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３年度版\"/>
    </mc:Choice>
  </mc:AlternateContent>
  <xr:revisionPtr revIDLastSave="0" documentId="13_ncr:1_{DE7606A8-9779-4B85-9553-73DBFDF44B6C}" xr6:coauthVersionLast="47" xr6:coauthVersionMax="47" xr10:uidLastSave="{00000000-0000-0000-0000-000000000000}"/>
  <bookViews>
    <workbookView xWindow="-28920" yWindow="-120" windowWidth="29040" windowHeight="15840" xr2:uid="{A24B66A3-3945-46B4-B8CD-32F8CA3C4FC0}"/>
  </bookViews>
  <sheets>
    <sheet name="1501" sheetId="1" r:id="rId1"/>
    <sheet name="1502" sheetId="2" r:id="rId2"/>
    <sheet name="1503" sheetId="3" r:id="rId3"/>
    <sheet name="1504" sheetId="4" r:id="rId4"/>
    <sheet name="1505" sheetId="5" r:id="rId5"/>
    <sheet name="1506" sheetId="6" r:id="rId6"/>
    <sheet name="1507" sheetId="7" r:id="rId7"/>
    <sheet name="1508" sheetId="8" r:id="rId8"/>
    <sheet name="1509《管内）" sheetId="9" r:id="rId9"/>
    <sheet name="1509 (管外 山鹿)" sheetId="10" r:id="rId10"/>
    <sheet name="1509 (管外　宇城)" sheetId="11" r:id="rId11"/>
    <sheet name="1510" sheetId="12" r:id="rId12"/>
    <sheet name="1510 (2)" sheetId="13" r:id="rId13"/>
    <sheet name="1511" sheetId="14" r:id="rId14"/>
    <sheet name="1511 (2)" sheetId="15" r:id="rId15"/>
    <sheet name="1512" sheetId="16" r:id="rId16"/>
    <sheet name="1512 (2)" sheetId="17" r:id="rId17"/>
    <sheet name="1513" sheetId="18" r:id="rId18"/>
    <sheet name="1514" sheetId="19" r:id="rId19"/>
    <sheet name="1515" sheetId="20" r:id="rId20"/>
    <sheet name="1516" sheetId="21" r:id="rId21"/>
    <sheet name="1517" sheetId="22" r:id="rId22"/>
    <sheet name="1518" sheetId="23" r:id="rId23"/>
    <sheet name="1519" sheetId="24" r:id="rId24"/>
    <sheet name="1520" sheetId="25" r:id="rId25"/>
    <sheet name="1521" sheetId="26" r:id="rId26"/>
  </sheets>
  <definedNames>
    <definedName name="_196" localSheetId="7">'1508'!$A$1:$W$13</definedName>
    <definedName name="_198" localSheetId="11">'1510'!$A$1:$S$15</definedName>
    <definedName name="_198" localSheetId="12">'1510 (2)'!$A$1:$S$14</definedName>
    <definedName name="_xlnm.Print_Area" localSheetId="1">'1502'!$A$1:$L$28</definedName>
    <definedName name="_xlnm.Print_Area" localSheetId="2">'1503'!$A$1:$L$20</definedName>
    <definedName name="_xlnm.Print_Area" localSheetId="3">'1504'!$A$1:$H$15</definedName>
    <definedName name="_xlnm.Print_Area" localSheetId="4">'1505'!$A$1:$K$115</definedName>
    <definedName name="_xlnm.Print_Area" localSheetId="5">'1506'!$A$1:$O$52</definedName>
    <definedName name="_xlnm.Print_Area" localSheetId="6">'1507'!$A$1:$Q$31</definedName>
    <definedName name="_xlnm.Print_Area" localSheetId="12">'1510 (2)'!$A$1:$S$35</definedName>
    <definedName name="_xlnm.Print_Area" localSheetId="13">'1511'!$A$1:$P$16</definedName>
    <definedName name="_xlnm.Print_Area" localSheetId="14">'1511 (2)'!$A$1:$P$36</definedName>
    <definedName name="_xlnm.Print_Area" localSheetId="18">'1514'!$A$1:$L$25</definedName>
    <definedName name="_xlnm.Print_Area" localSheetId="21">'1517'!$A$1:$AC$46</definedName>
    <definedName name="_xlnm.Print_Area" localSheetId="22">'1518'!$A$1:$N$35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6" l="1"/>
  <c r="I7" i="26"/>
  <c r="M22" i="25"/>
  <c r="M21" i="25"/>
  <c r="M20" i="25"/>
  <c r="M19" i="25"/>
  <c r="M18" i="25"/>
  <c r="M17" i="25"/>
  <c r="M16" i="25"/>
  <c r="M15" i="25"/>
  <c r="M14" i="25"/>
  <c r="M13" i="25"/>
  <c r="M12" i="25"/>
  <c r="M11" i="25"/>
  <c r="M10" i="25"/>
  <c r="M9" i="25"/>
  <c r="M7" i="25"/>
  <c r="L7" i="25"/>
  <c r="K7" i="25"/>
  <c r="J7" i="25"/>
  <c r="I7" i="25"/>
  <c r="B31" i="23"/>
  <c r="B10" i="23"/>
  <c r="G35" i="17"/>
  <c r="F35" i="17"/>
  <c r="E35" i="17"/>
  <c r="D35" i="17"/>
  <c r="C35" i="17"/>
  <c r="B35" i="17"/>
  <c r="M13" i="17"/>
  <c r="L13" i="17"/>
  <c r="K13" i="17"/>
  <c r="J13" i="17"/>
  <c r="I13" i="17"/>
  <c r="H13" i="17"/>
  <c r="G13" i="17"/>
  <c r="F13" i="17"/>
  <c r="E13" i="17"/>
  <c r="D13" i="17"/>
  <c r="C13" i="17"/>
  <c r="B13" i="17"/>
  <c r="M13" i="16"/>
  <c r="L13" i="16"/>
  <c r="K13" i="16"/>
  <c r="J13" i="16"/>
  <c r="I13" i="16"/>
  <c r="H13" i="16"/>
  <c r="G13" i="16"/>
  <c r="F13" i="16"/>
  <c r="E13" i="16"/>
  <c r="D13" i="16"/>
  <c r="C13" i="16"/>
  <c r="B13" i="16"/>
  <c r="Z11" i="11"/>
  <c r="Y11" i="11"/>
  <c r="W11" i="11"/>
  <c r="T11" i="11"/>
  <c r="S11" i="11"/>
  <c r="R11" i="11"/>
  <c r="Q11" i="11"/>
  <c r="P11" i="11"/>
  <c r="O11" i="11"/>
  <c r="N11" i="11"/>
  <c r="M11" i="11"/>
  <c r="K11" i="11"/>
  <c r="J11" i="11"/>
  <c r="H11" i="11"/>
  <c r="G11" i="11"/>
  <c r="F11" i="11"/>
  <c r="E11" i="11"/>
  <c r="D11" i="11"/>
  <c r="Z15" i="9"/>
  <c r="Y15" i="9"/>
  <c r="X15" i="9"/>
  <c r="W15" i="9"/>
  <c r="U15" i="9"/>
  <c r="T15" i="9"/>
  <c r="S15" i="9"/>
  <c r="R15" i="9"/>
  <c r="Q15" i="9"/>
  <c r="P15" i="9"/>
  <c r="O15" i="9"/>
  <c r="N15" i="9"/>
  <c r="M15" i="9"/>
  <c r="K15" i="9"/>
  <c r="J15" i="9"/>
  <c r="I15" i="9"/>
  <c r="H15" i="9"/>
  <c r="G15" i="9"/>
  <c r="F15" i="9"/>
  <c r="E15" i="9"/>
  <c r="D15" i="9"/>
  <c r="O13" i="6"/>
  <c r="N13" i="6"/>
  <c r="M13" i="6"/>
  <c r="H13" i="6"/>
  <c r="G13" i="6"/>
  <c r="F13" i="6"/>
  <c r="E13" i="6"/>
  <c r="D13" i="6"/>
  <c r="K12" i="5"/>
  <c r="J12" i="5"/>
  <c r="I12" i="5"/>
  <c r="H12" i="5"/>
  <c r="G12" i="5"/>
  <c r="F12" i="5"/>
  <c r="E12" i="5"/>
  <c r="D12" i="5"/>
  <c r="C12" i="5"/>
  <c r="L12" i="3"/>
  <c r="K12" i="3"/>
  <c r="J12" i="3"/>
  <c r="I12" i="3"/>
  <c r="H12" i="3"/>
  <c r="G12" i="3"/>
  <c r="F12" i="3"/>
  <c r="E12" i="3"/>
  <c r="D12" i="3"/>
  <c r="C12" i="3"/>
  <c r="L12" i="2"/>
  <c r="K12" i="2"/>
  <c r="J12" i="2"/>
  <c r="I12" i="2"/>
  <c r="H12" i="2"/>
  <c r="G12" i="2"/>
  <c r="F12" i="2"/>
  <c r="E12" i="2"/>
  <c r="D12" i="2"/>
  <c r="C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AD5" authorId="0" shapeId="0" xr:uid="{46E6BB7D-E16E-46C1-8139-8E544A6B2930}">
      <text>
        <r>
          <rPr>
            <b/>
            <sz val="9"/>
            <color indexed="81"/>
            <rFont val="ＭＳ Ｐゴシック"/>
            <family val="3"/>
            <charset val="128"/>
          </rPr>
          <t>火災調査室に確認すると判明します。</t>
        </r>
      </text>
    </comment>
    <comment ref="AE6" authorId="0" shapeId="0" xr:uid="{8D9B2918-3272-4196-BF6F-1C914B997679}">
      <text>
        <r>
          <rPr>
            <b/>
            <sz val="9"/>
            <color indexed="81"/>
            <rFont val="ＭＳ Ｐゴシック"/>
            <family val="3"/>
            <charset val="128"/>
          </rPr>
          <t>消防職員及び消防団員</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F78AA7-C5D2-407E-972A-128FB89DF824}" name="196" type="6" refreshedVersion="2" background="1" saveData="1">
    <textPr codePage="869" sourceFile="X:\X-HD40GB\編集共有\五反田\統計書テキスト\196.txt" comma="1">
      <textFields count="6">
        <textField/>
        <textField/>
        <textField/>
        <textField/>
        <textField/>
        <textField/>
      </textFields>
    </textPr>
  </connection>
  <connection id="2" xr16:uid="{B93F3B14-66A9-4EA8-AA4E-12C9C5A107DE}" name="198" type="6" refreshedVersion="2" background="1" saveData="1">
    <textPr codePage="869" sourceFile="X:\X-HD40GB\編集共有\五反田\統計書テキスト\198.txt"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 id="3" xr16:uid="{6E9DDA42-9B86-47A7-8568-2337DD592592}" name="1981" type="6" refreshedVersion="2" background="1" saveData="1">
    <textPr codePage="869" sourceFile="X:\X-HD40GB\編集共有\五反田\統計書テキスト\198.txt"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<sst xmlns="http://schemas.openxmlformats.org/spreadsheetml/2006/main" count="3564" uniqueCount="764">
  <si>
    <t>第１５章　　　司　法　・　治　安</t>
    <rPh sb="0" eb="1">
      <t>ダイ</t>
    </rPh>
    <rPh sb="3" eb="4">
      <t>ショウ</t>
    </rPh>
    <rPh sb="7" eb="8">
      <t>ツカサ</t>
    </rPh>
    <rPh sb="9" eb="10">
      <t>ホウ</t>
    </rPh>
    <rPh sb="13" eb="14">
      <t>チ</t>
    </rPh>
    <rPh sb="15" eb="16">
      <t>ヤス</t>
    </rPh>
    <phoneticPr fontId="2"/>
  </si>
  <si>
    <t>15-1　民事 , 行政事件</t>
    <phoneticPr fontId="5"/>
  </si>
  <si>
    <t>年次 　・　事件</t>
    <rPh sb="1" eb="2">
      <t>ツギ</t>
    </rPh>
    <phoneticPr fontId="2"/>
  </si>
  <si>
    <t>地　裁　本　庁</t>
  </si>
  <si>
    <t>熊　本　簡　裁</t>
  </si>
  <si>
    <t>受　理</t>
  </si>
  <si>
    <t>既済</t>
  </si>
  <si>
    <t>未済</t>
  </si>
  <si>
    <t>総数</t>
  </si>
  <si>
    <t>旧受</t>
  </si>
  <si>
    <t>新受</t>
  </si>
  <si>
    <t>平成　18　年</t>
    <rPh sb="0" eb="1">
      <t>ヒラ</t>
    </rPh>
    <rPh sb="1" eb="2">
      <t>シゲル</t>
    </rPh>
    <rPh sb="6" eb="7">
      <t>トシ</t>
    </rPh>
    <phoneticPr fontId="5"/>
  </si>
  <si>
    <t>19　年</t>
    <phoneticPr fontId="5"/>
  </si>
  <si>
    <t>20　年</t>
    <phoneticPr fontId="5"/>
  </si>
  <si>
    <t>21　年</t>
    <phoneticPr fontId="5"/>
  </si>
  <si>
    <t>22　年</t>
    <phoneticPr fontId="5"/>
  </si>
  <si>
    <t>民事総数</t>
  </si>
  <si>
    <t>一審通常・人事訴訟</t>
    <rPh sb="0" eb="2">
      <t>イッシン</t>
    </rPh>
    <phoneticPr fontId="5"/>
  </si>
  <si>
    <t>手形・小切手訴訟</t>
  </si>
  <si>
    <t>-</t>
    <phoneticPr fontId="2"/>
  </si>
  <si>
    <t>少額訴訟</t>
    <rPh sb="0" eb="1">
      <t>ショウ</t>
    </rPh>
    <phoneticPr fontId="5"/>
  </si>
  <si>
    <t>少額訴訟判決に対する異議申立て</t>
    <rPh sb="0" eb="1">
      <t>ショウ</t>
    </rPh>
    <phoneticPr fontId="5"/>
  </si>
  <si>
    <t>控訴</t>
  </si>
  <si>
    <t>再審（訴訟）</t>
  </si>
  <si>
    <t>控訴提起</t>
  </si>
  <si>
    <t>少額異議判決に対する特別上告提起</t>
    <rPh sb="0" eb="1">
      <t>ショウ</t>
    </rPh>
    <phoneticPr fontId="5"/>
  </si>
  <si>
    <t>飛躍上告受理申立て</t>
  </si>
  <si>
    <t>飛躍上告提起</t>
  </si>
  <si>
    <t>上告提起</t>
  </si>
  <si>
    <t>抗告</t>
  </si>
  <si>
    <t>再審（抗告）</t>
  </si>
  <si>
    <t>抗告提起</t>
  </si>
  <si>
    <t>民事非訟</t>
  </si>
  <si>
    <t>商事非訟</t>
  </si>
  <si>
    <t>和解</t>
  </si>
  <si>
    <t>督促</t>
  </si>
  <si>
    <t>公示催告</t>
  </si>
  <si>
    <t>保全命令</t>
  </si>
  <si>
    <t>過料</t>
  </si>
  <si>
    <t>共助</t>
  </si>
  <si>
    <t>人身保護</t>
  </si>
  <si>
    <t>雑</t>
  </si>
  <si>
    <t>民事執行</t>
  </si>
  <si>
    <t>破産</t>
  </si>
  <si>
    <t>和議</t>
  </si>
  <si>
    <t>会社更生</t>
    <rPh sb="3" eb="4">
      <t>セイ</t>
    </rPh>
    <phoneticPr fontId="5"/>
  </si>
  <si>
    <t>船舶所有者等責任制限</t>
  </si>
  <si>
    <t>油濁損害賠償責任制限</t>
  </si>
  <si>
    <t>調停</t>
  </si>
  <si>
    <t>行政総数</t>
  </si>
  <si>
    <t>小額債権執行</t>
    <rPh sb="0" eb="2">
      <t>ショウガク</t>
    </rPh>
    <rPh sb="2" eb="4">
      <t>サイケン</t>
    </rPh>
    <rPh sb="4" eb="6">
      <t>シッコウ</t>
    </rPh>
    <phoneticPr fontId="5"/>
  </si>
  <si>
    <t>※商事非訟には、会社整理・特別精算を含む。</t>
  </si>
  <si>
    <t>資料　熊本地方裁判所</t>
  </si>
  <si>
    <t>15-2　民事調停事件</t>
    <phoneticPr fontId="13"/>
  </si>
  <si>
    <t>年次　・　事件</t>
    <rPh sb="1" eb="2">
      <t>ツギ</t>
    </rPh>
    <phoneticPr fontId="14"/>
  </si>
  <si>
    <t>受 理 人 員</t>
  </si>
  <si>
    <t>既 済</t>
  </si>
  <si>
    <t>未 済</t>
  </si>
  <si>
    <t>総 数</t>
  </si>
  <si>
    <t>旧 受</t>
  </si>
  <si>
    <t>新 受</t>
  </si>
  <si>
    <t>平成　18年</t>
    <rPh sb="0" eb="1">
      <t>ヒラ</t>
    </rPh>
    <rPh sb="1" eb="2">
      <t>シゲル</t>
    </rPh>
    <phoneticPr fontId="15"/>
  </si>
  <si>
    <t>19年</t>
    <phoneticPr fontId="15"/>
  </si>
  <si>
    <t>20年</t>
    <phoneticPr fontId="15"/>
  </si>
  <si>
    <t>21年</t>
    <phoneticPr fontId="15"/>
  </si>
  <si>
    <t>22年</t>
    <phoneticPr fontId="15"/>
  </si>
  <si>
    <t>一般</t>
    <phoneticPr fontId="13"/>
  </si>
  <si>
    <t>宅地建物</t>
    <phoneticPr fontId="13"/>
  </si>
  <si>
    <t>-</t>
    <phoneticPr fontId="14"/>
  </si>
  <si>
    <t>農事</t>
    <phoneticPr fontId="13"/>
  </si>
  <si>
    <t>商事</t>
    <phoneticPr fontId="13"/>
  </si>
  <si>
    <t>鉱害</t>
    <phoneticPr fontId="13"/>
  </si>
  <si>
    <t>交通</t>
    <phoneticPr fontId="13"/>
  </si>
  <si>
    <t>公害等</t>
    <phoneticPr fontId="13"/>
  </si>
  <si>
    <t>特定</t>
    <phoneticPr fontId="13"/>
  </si>
  <si>
    <t>※特定調停は平成１２年２月17日から施行。</t>
    <rPh sb="1" eb="3">
      <t>トクテイ</t>
    </rPh>
    <rPh sb="3" eb="5">
      <t>チョウテイ</t>
    </rPh>
    <rPh sb="6" eb="8">
      <t>ヘイセイ</t>
    </rPh>
    <rPh sb="10" eb="11">
      <t>ネン</t>
    </rPh>
    <rPh sb="12" eb="13">
      <t>ガツ</t>
    </rPh>
    <rPh sb="15" eb="16">
      <t>ヒ</t>
    </rPh>
    <rPh sb="18" eb="20">
      <t>セコウ</t>
    </rPh>
    <phoneticPr fontId="14"/>
  </si>
  <si>
    <t>15-3　刑事事件</t>
    <phoneticPr fontId="14"/>
  </si>
  <si>
    <t>年次　・　事件</t>
    <phoneticPr fontId="14"/>
  </si>
  <si>
    <t>受理人員</t>
    <phoneticPr fontId="14"/>
  </si>
  <si>
    <t>受理人員</t>
    <rPh sb="2" eb="3">
      <t>ジン</t>
    </rPh>
    <phoneticPr fontId="14"/>
  </si>
  <si>
    <t>平成　18年</t>
    <rPh sb="0" eb="1">
      <t>ヒラ</t>
    </rPh>
    <rPh sb="1" eb="2">
      <t>シゲル</t>
    </rPh>
    <phoneticPr fontId="11"/>
  </si>
  <si>
    <t>19年</t>
    <phoneticPr fontId="11"/>
  </si>
  <si>
    <t>20年</t>
    <phoneticPr fontId="11"/>
  </si>
  <si>
    <t>21年</t>
    <phoneticPr fontId="11"/>
  </si>
  <si>
    <t>22年</t>
    <phoneticPr fontId="11"/>
  </si>
  <si>
    <t>訴 訟 事 件</t>
    <phoneticPr fontId="14"/>
  </si>
  <si>
    <t>略 式 事 件</t>
    <phoneticPr fontId="14"/>
  </si>
  <si>
    <t>その他の事件</t>
  </si>
  <si>
    <t>※訴訟事件は、通常第一審事件及び再審事件である。</t>
  </si>
  <si>
    <t>15-4　略式事件</t>
    <phoneticPr fontId="16"/>
  </si>
  <si>
    <t>年　次</t>
  </si>
  <si>
    <t>通　常　略　式</t>
  </si>
  <si>
    <t>交　通　略　式</t>
  </si>
  <si>
    <t>新　受</t>
  </si>
  <si>
    <t>既　済</t>
  </si>
  <si>
    <t>未　済</t>
  </si>
  <si>
    <t>平成　18年</t>
    <rPh sb="0" eb="2">
      <t>ヘイセイ</t>
    </rPh>
    <phoneticPr fontId="16"/>
  </si>
  <si>
    <t>19年</t>
    <phoneticPr fontId="16"/>
  </si>
  <si>
    <t>20年</t>
    <phoneticPr fontId="16"/>
  </si>
  <si>
    <t>21年</t>
    <phoneticPr fontId="16"/>
  </si>
  <si>
    <t>22年</t>
    <phoneticPr fontId="16"/>
  </si>
  <si>
    <t>※交通略式は、道路交通法違反事件及び自動車の保管場所の確保等に関する法律違反である。</t>
    <phoneticPr fontId="2"/>
  </si>
  <si>
    <t>15-5　家事審判事件</t>
    <phoneticPr fontId="17"/>
  </si>
  <si>
    <t>　本表は､熊本家庭裁判所（本庁分)の受理及び処理状況である。</t>
    <phoneticPr fontId="2"/>
  </si>
  <si>
    <t>年次　・　事　件　</t>
    <phoneticPr fontId="2"/>
  </si>
  <si>
    <t>受　　理</t>
  </si>
  <si>
    <t>既          済</t>
  </si>
  <si>
    <t>認容</t>
  </si>
  <si>
    <t>却下</t>
  </si>
  <si>
    <t>取下げ</t>
    <phoneticPr fontId="2"/>
  </si>
  <si>
    <t>その他</t>
  </si>
  <si>
    <t>平成　18　年</t>
    <rPh sb="6" eb="7">
      <t>ネン</t>
    </rPh>
    <phoneticPr fontId="2"/>
  </si>
  <si>
    <t>19　年</t>
    <phoneticPr fontId="17"/>
  </si>
  <si>
    <t>20　年</t>
    <phoneticPr fontId="17"/>
  </si>
  <si>
    <t>21　年</t>
    <phoneticPr fontId="17"/>
  </si>
  <si>
    <t>22　年</t>
    <phoneticPr fontId="17"/>
  </si>
  <si>
    <t>甲類審判事件総数</t>
    <phoneticPr fontId="2"/>
  </si>
  <si>
    <t xml:space="preserve"> </t>
    <phoneticPr fontId="2"/>
  </si>
  <si>
    <t>後見開始等</t>
  </si>
  <si>
    <t>保佐開始等</t>
  </si>
  <si>
    <t>補助開始等</t>
  </si>
  <si>
    <t>不在者財産管理</t>
  </si>
  <si>
    <t>失踪宣告等</t>
  </si>
  <si>
    <t>嫡出否認特代</t>
  </si>
  <si>
    <t>子の氏の変更</t>
  </si>
  <si>
    <t>養子縁組</t>
  </si>
  <si>
    <t>離縁後未成年後見人</t>
  </si>
  <si>
    <t>死後離縁</t>
  </si>
  <si>
    <t>特別養子縁組等</t>
  </si>
  <si>
    <t>　　　う　　　ち　　　離　　　縁</t>
    <phoneticPr fontId="2"/>
  </si>
  <si>
    <t>子の懲戒許可等</t>
  </si>
  <si>
    <t>利益相反特代</t>
  </si>
  <si>
    <t>贈与財産管理</t>
  </si>
  <si>
    <t>親権喪失等</t>
  </si>
  <si>
    <t>親権辞任等</t>
  </si>
  <si>
    <t>後見人等選任</t>
  </si>
  <si>
    <t>　　　うち未成年後見人選任</t>
    <phoneticPr fontId="2"/>
  </si>
  <si>
    <t>　　　うち成年後見人選任</t>
    <rPh sb="6" eb="7">
      <t>ネン</t>
    </rPh>
    <rPh sb="10" eb="11">
      <t>セン</t>
    </rPh>
    <phoneticPr fontId="2"/>
  </si>
  <si>
    <t>　　　う ち 保 佐 人 選 任</t>
    <phoneticPr fontId="2"/>
  </si>
  <si>
    <t>　　　う ち 補 助 人 選 任</t>
    <phoneticPr fontId="2"/>
  </si>
  <si>
    <t>　　　うち未成年後見監督人選任</t>
    <phoneticPr fontId="2"/>
  </si>
  <si>
    <t>　　　うち成年後見監督人選任</t>
    <rPh sb="6" eb="7">
      <t>ネン</t>
    </rPh>
    <phoneticPr fontId="2"/>
  </si>
  <si>
    <t>　　　うち保佐監督人選任</t>
    <phoneticPr fontId="2"/>
  </si>
  <si>
    <t>　　　うち補助監督人選任</t>
    <phoneticPr fontId="2"/>
  </si>
  <si>
    <t>後見人等辞任</t>
  </si>
  <si>
    <t>後見人等解任</t>
  </si>
  <si>
    <t>　　　う　　ち　　職　　権</t>
    <phoneticPr fontId="2"/>
  </si>
  <si>
    <t>目録作成期間</t>
    <rPh sb="2" eb="4">
      <t>サクセイ</t>
    </rPh>
    <phoneticPr fontId="2"/>
  </si>
  <si>
    <t>後見人等権限行使等</t>
  </si>
  <si>
    <t>居住用不動産処分</t>
    <rPh sb="0" eb="2">
      <t>キョジュウ</t>
    </rPh>
    <rPh sb="2" eb="3">
      <t>ヨウ</t>
    </rPh>
    <rPh sb="3" eb="6">
      <t>フドウサン</t>
    </rPh>
    <rPh sb="6" eb="8">
      <t>ショブン</t>
    </rPh>
    <phoneticPr fontId="2"/>
  </si>
  <si>
    <t>後見人等の報酬</t>
  </si>
  <si>
    <t>後見等監督処分</t>
    <rPh sb="2" eb="3">
      <t>トウ</t>
    </rPh>
    <phoneticPr fontId="2"/>
  </si>
  <si>
    <t>管理計算期間</t>
  </si>
  <si>
    <t>臨時保佐人等</t>
  </si>
  <si>
    <t>遺産の管理</t>
  </si>
  <si>
    <t>放棄等の期間</t>
  </si>
  <si>
    <t>相続財産保存</t>
  </si>
  <si>
    <t>放棄等取消</t>
  </si>
  <si>
    <t>相続限定承認</t>
  </si>
  <si>
    <t>鑑定人選任</t>
    <phoneticPr fontId="2"/>
  </si>
  <si>
    <t>相続放棄</t>
  </si>
  <si>
    <t>相続財産分離</t>
  </si>
  <si>
    <t>分離財産管理</t>
    <rPh sb="0" eb="2">
      <t>ブンリ</t>
    </rPh>
    <phoneticPr fontId="2"/>
  </si>
  <si>
    <t>相続人不分明</t>
    <phoneticPr fontId="2"/>
  </si>
  <si>
    <t>特別縁故者</t>
  </si>
  <si>
    <t>遺言の確認</t>
  </si>
  <si>
    <t>遺言書の検認</t>
  </si>
  <si>
    <t>執行者選任</t>
    <rPh sb="2" eb="3">
      <t>シャ</t>
    </rPh>
    <phoneticPr fontId="17"/>
  </si>
  <si>
    <t>執行者の報酬</t>
    <rPh sb="2" eb="3">
      <t>シャ</t>
    </rPh>
    <phoneticPr fontId="17"/>
  </si>
  <si>
    <t>執行者解任等</t>
    <rPh sb="2" eb="3">
      <t>シャ</t>
    </rPh>
    <phoneticPr fontId="17"/>
  </si>
  <si>
    <t>遺言の取消</t>
  </si>
  <si>
    <t>遺留分放棄</t>
  </si>
  <si>
    <t>任意後見契約に関する法律関係</t>
  </si>
  <si>
    <t>　　　うち任意後見監督人選任</t>
    <phoneticPr fontId="2"/>
  </si>
  <si>
    <t>　　　うち任意後見監督処分</t>
    <phoneticPr fontId="2"/>
  </si>
  <si>
    <t>　　　うち任意後見監督人辞任</t>
    <phoneticPr fontId="2"/>
  </si>
  <si>
    <t>　　　うち任意後見人等解任</t>
    <rPh sb="10" eb="11">
      <t>トウ</t>
    </rPh>
    <phoneticPr fontId="2"/>
  </si>
  <si>
    <t>　　　うち任意後見監督人の報酬</t>
    <rPh sb="13" eb="14">
      <t>ホウ</t>
    </rPh>
    <phoneticPr fontId="2"/>
  </si>
  <si>
    <t>戸籍法関係計</t>
  </si>
  <si>
    <t>戸籍法の氏の変更</t>
  </si>
  <si>
    <t>戸籍法の名の変更</t>
  </si>
  <si>
    <t>就籍</t>
  </si>
  <si>
    <t>戸籍訂正</t>
  </si>
  <si>
    <t>市町村長処分不服</t>
  </si>
  <si>
    <t>戸籍届出委託確認</t>
  </si>
  <si>
    <t>性別の取扱いの変更</t>
    <rPh sb="0" eb="2">
      <t>セイベツ</t>
    </rPh>
    <rPh sb="3" eb="4">
      <t>ト</t>
    </rPh>
    <rPh sb="4" eb="5">
      <t>アツカ</t>
    </rPh>
    <rPh sb="7" eb="9">
      <t>ヘンコウ</t>
    </rPh>
    <phoneticPr fontId="17"/>
  </si>
  <si>
    <t>児童福祉法28条１項</t>
    <rPh sb="9" eb="10">
      <t>コウ</t>
    </rPh>
    <phoneticPr fontId="2"/>
  </si>
  <si>
    <t>児童福祉法28条２項</t>
    <rPh sb="9" eb="10">
      <t>コウ</t>
    </rPh>
    <phoneticPr fontId="2"/>
  </si>
  <si>
    <t>生活保護法３０条</t>
  </si>
  <si>
    <t>保護者選任等</t>
  </si>
  <si>
    <t>破産法６１条</t>
    <phoneticPr fontId="2"/>
  </si>
  <si>
    <t>破産法２３８条</t>
    <phoneticPr fontId="2"/>
  </si>
  <si>
    <t>遺留分の算定に係る合意の許可</t>
    <rPh sb="4" eb="6">
      <t>サンテイ</t>
    </rPh>
    <rPh sb="7" eb="8">
      <t>カカ</t>
    </rPh>
    <rPh sb="9" eb="11">
      <t>ゴウイ</t>
    </rPh>
    <rPh sb="12" eb="14">
      <t>キョカ</t>
    </rPh>
    <phoneticPr fontId="2"/>
  </si>
  <si>
    <t>乙　類　審　判　事　件　総　数</t>
  </si>
  <si>
    <t>夫婦同居等</t>
  </si>
  <si>
    <t>夫婦財産管理</t>
  </si>
  <si>
    <t>婚姻費用分担</t>
  </si>
  <si>
    <t>子の監護</t>
  </si>
  <si>
    <t xml:space="preserve">　　　う　ち　監　護　者　の　指　定 </t>
    <rPh sb="15" eb="16">
      <t>ユビ</t>
    </rPh>
    <rPh sb="17" eb="18">
      <t>サダム</t>
    </rPh>
    <phoneticPr fontId="2"/>
  </si>
  <si>
    <t>　　　う　ち　養　育　費　請　求</t>
    <rPh sb="13" eb="14">
      <t>ショウ</t>
    </rPh>
    <rPh sb="15" eb="16">
      <t>モトム</t>
    </rPh>
    <phoneticPr fontId="2"/>
  </si>
  <si>
    <t>　　　う　ち　面　接　交　渉</t>
    <phoneticPr fontId="2"/>
  </si>
  <si>
    <t>　　　う　ち　子　の　引　渡　し</t>
    <phoneticPr fontId="2"/>
  </si>
  <si>
    <t>財産分与</t>
    <phoneticPr fontId="2"/>
  </si>
  <si>
    <t>祭祀の承継者</t>
  </si>
  <si>
    <t>離縁後親権</t>
  </si>
  <si>
    <t>親権者変更等</t>
  </si>
  <si>
    <t>扶養</t>
  </si>
  <si>
    <t>相続人廃除等</t>
  </si>
  <si>
    <t>寄与分</t>
  </si>
  <si>
    <t>遺産分割</t>
  </si>
  <si>
    <t>生活保護法７７条</t>
    <rPh sb="7" eb="8">
      <t>ジョウ</t>
    </rPh>
    <phoneticPr fontId="2"/>
  </si>
  <si>
    <t>請求すべき按分割合</t>
    <rPh sb="0" eb="2">
      <t>セイキュウ</t>
    </rPh>
    <rPh sb="5" eb="7">
      <t>アンブン</t>
    </rPh>
    <rPh sb="7" eb="9">
      <t>ワリアイ</t>
    </rPh>
    <phoneticPr fontId="2"/>
  </si>
  <si>
    <t>資料　熊本家庭裁判所</t>
  </si>
  <si>
    <t>15-6　家事調停事件</t>
    <phoneticPr fontId="13"/>
  </si>
  <si>
    <t>　本表は､熊本家庭裁判所（本庁分）の受理及び処理状況である。</t>
    <phoneticPr fontId="2"/>
  </si>
  <si>
    <t>年次　・　事件　</t>
    <phoneticPr fontId="2"/>
  </si>
  <si>
    <t>受　　理</t>
    <phoneticPr fontId="2"/>
  </si>
  <si>
    <t>既　　済</t>
    <phoneticPr fontId="2"/>
  </si>
  <si>
    <t>成立</t>
  </si>
  <si>
    <t>不成立</t>
  </si>
  <si>
    <t>取下</t>
    <phoneticPr fontId="13"/>
  </si>
  <si>
    <t>23条の
審判</t>
    <rPh sb="5" eb="7">
      <t>シンパン</t>
    </rPh>
    <phoneticPr fontId="2"/>
  </si>
  <si>
    <t>24条の
審判</t>
    <rPh sb="5" eb="7">
      <t>シンパン</t>
    </rPh>
    <phoneticPr fontId="2"/>
  </si>
  <si>
    <t>調停を
しない</t>
    <phoneticPr fontId="2"/>
  </si>
  <si>
    <t>平成　18　年</t>
    <rPh sb="0" eb="2">
      <t>ヘイセイ</t>
    </rPh>
    <phoneticPr fontId="13"/>
  </si>
  <si>
    <t>19　年</t>
    <phoneticPr fontId="13"/>
  </si>
  <si>
    <t>20　年</t>
    <phoneticPr fontId="13"/>
  </si>
  <si>
    <t>21　年</t>
    <phoneticPr fontId="13"/>
  </si>
  <si>
    <t>22　年</t>
    <phoneticPr fontId="13"/>
  </si>
  <si>
    <t>乙　　　　　類　</t>
  </si>
  <si>
    <t>夫婦同居等</t>
    <rPh sb="0" eb="2">
      <t>フウフ</t>
    </rPh>
    <rPh sb="2" eb="4">
      <t>ドウキョ</t>
    </rPh>
    <rPh sb="4" eb="5">
      <t>トウ</t>
    </rPh>
    <phoneticPr fontId="13"/>
  </si>
  <si>
    <t>夫婦財産管理</t>
    <rPh sb="0" eb="2">
      <t>フウフ</t>
    </rPh>
    <rPh sb="2" eb="4">
      <t>ザイサン</t>
    </rPh>
    <rPh sb="4" eb="6">
      <t>カンリ</t>
    </rPh>
    <phoneticPr fontId="13"/>
  </si>
  <si>
    <t>子の監護</t>
    <rPh sb="0" eb="1">
      <t>コ</t>
    </rPh>
    <rPh sb="2" eb="4">
      <t>カンゴ</t>
    </rPh>
    <phoneticPr fontId="13"/>
  </si>
  <si>
    <t>うち監護者の指定</t>
    <rPh sb="2" eb="3">
      <t>ラン</t>
    </rPh>
    <rPh sb="3" eb="4">
      <t>ユズル</t>
    </rPh>
    <rPh sb="4" eb="5">
      <t>シャ</t>
    </rPh>
    <rPh sb="6" eb="7">
      <t>ユビ</t>
    </rPh>
    <rPh sb="7" eb="8">
      <t>サダム</t>
    </rPh>
    <phoneticPr fontId="13"/>
  </si>
  <si>
    <t>うち養育費請求</t>
    <rPh sb="2" eb="3">
      <t>オサム</t>
    </rPh>
    <rPh sb="3" eb="4">
      <t>イク</t>
    </rPh>
    <rPh sb="4" eb="5">
      <t>ヒ</t>
    </rPh>
    <rPh sb="5" eb="6">
      <t>ショウ</t>
    </rPh>
    <rPh sb="6" eb="7">
      <t>モトム</t>
    </rPh>
    <phoneticPr fontId="13"/>
  </si>
  <si>
    <t>うち面接交渉</t>
    <rPh sb="2" eb="3">
      <t>メン</t>
    </rPh>
    <rPh sb="3" eb="4">
      <t>セツ</t>
    </rPh>
    <rPh sb="4" eb="5">
      <t>コウ</t>
    </rPh>
    <rPh sb="5" eb="6">
      <t>ワタル</t>
    </rPh>
    <phoneticPr fontId="13"/>
  </si>
  <si>
    <t>うち子の引渡し</t>
    <rPh sb="2" eb="3">
      <t>コ</t>
    </rPh>
    <rPh sb="4" eb="5">
      <t>イン</t>
    </rPh>
    <rPh sb="5" eb="6">
      <t>ワタリ</t>
    </rPh>
    <phoneticPr fontId="13"/>
  </si>
  <si>
    <t>財産分与</t>
    <rPh sb="0" eb="2">
      <t>ザイサン</t>
    </rPh>
    <rPh sb="2" eb="4">
      <t>ブンヨ</t>
    </rPh>
    <phoneticPr fontId="13"/>
  </si>
  <si>
    <t>祭祀の承継者</t>
    <rPh sb="0" eb="1">
      <t>サイ</t>
    </rPh>
    <rPh sb="1" eb="2">
      <t>祀</t>
    </rPh>
    <rPh sb="3" eb="5">
      <t>ショウケイ</t>
    </rPh>
    <rPh sb="5" eb="6">
      <t>シャ</t>
    </rPh>
    <phoneticPr fontId="13"/>
  </si>
  <si>
    <t>離縁後親権</t>
    <rPh sb="0" eb="2">
      <t>リエン</t>
    </rPh>
    <rPh sb="2" eb="3">
      <t>ゴ</t>
    </rPh>
    <rPh sb="3" eb="5">
      <t>シンケン</t>
    </rPh>
    <phoneticPr fontId="13"/>
  </si>
  <si>
    <t>親権者変更等</t>
    <rPh sb="0" eb="3">
      <t>シンケンシャ</t>
    </rPh>
    <rPh sb="3" eb="5">
      <t>ヘンコウ</t>
    </rPh>
    <rPh sb="5" eb="6">
      <t>トウ</t>
    </rPh>
    <phoneticPr fontId="13"/>
  </si>
  <si>
    <t>扶養</t>
    <rPh sb="0" eb="2">
      <t>フヨウ</t>
    </rPh>
    <phoneticPr fontId="13"/>
  </si>
  <si>
    <t>相続人廃除等</t>
    <rPh sb="0" eb="3">
      <t>ソウゾクニン</t>
    </rPh>
    <rPh sb="3" eb="5">
      <t>ハイジョ</t>
    </rPh>
    <rPh sb="5" eb="6">
      <t>トウ</t>
    </rPh>
    <phoneticPr fontId="13"/>
  </si>
  <si>
    <t>寄与分</t>
    <rPh sb="0" eb="2">
      <t>キヨ</t>
    </rPh>
    <rPh sb="2" eb="3">
      <t>ブン</t>
    </rPh>
    <phoneticPr fontId="13"/>
  </si>
  <si>
    <t>遺産分割</t>
    <rPh sb="0" eb="2">
      <t>イサン</t>
    </rPh>
    <rPh sb="2" eb="4">
      <t>ブンカツ</t>
    </rPh>
    <phoneticPr fontId="13"/>
  </si>
  <si>
    <t>生活保護法７７条</t>
    <rPh sb="0" eb="2">
      <t>セイカツ</t>
    </rPh>
    <rPh sb="2" eb="4">
      <t>ホゴ</t>
    </rPh>
    <rPh sb="4" eb="5">
      <t>ホウ</t>
    </rPh>
    <rPh sb="7" eb="8">
      <t>ジョウ</t>
    </rPh>
    <phoneticPr fontId="13"/>
  </si>
  <si>
    <t>破産法６１条</t>
    <rPh sb="0" eb="2">
      <t>ハサン</t>
    </rPh>
    <rPh sb="2" eb="3">
      <t>ホウ</t>
    </rPh>
    <rPh sb="5" eb="6">
      <t>ジョウ</t>
    </rPh>
    <phoneticPr fontId="13"/>
  </si>
  <si>
    <t>乙類以外調停総数</t>
    <rPh sb="4" eb="6">
      <t>チョウテイ</t>
    </rPh>
    <rPh sb="6" eb="8">
      <t>ソウスウ</t>
    </rPh>
    <phoneticPr fontId="2"/>
  </si>
  <si>
    <t>婚姻中の夫婦間</t>
    <phoneticPr fontId="2"/>
  </si>
  <si>
    <t>婚姻外の男女間</t>
    <phoneticPr fontId="2"/>
  </si>
  <si>
    <t>離婚後の慰謝料等</t>
    <rPh sb="0" eb="2">
      <t>リコン</t>
    </rPh>
    <rPh sb="2" eb="3">
      <t>ゴ</t>
    </rPh>
    <rPh sb="4" eb="6">
      <t>イシャ</t>
    </rPh>
    <rPh sb="6" eb="7">
      <t>リョウ</t>
    </rPh>
    <rPh sb="7" eb="8">
      <t>トウ</t>
    </rPh>
    <phoneticPr fontId="13"/>
  </si>
  <si>
    <t>親族間の紛争</t>
  </si>
  <si>
    <t>家審法２３条事項</t>
    <rPh sb="0" eb="1">
      <t>カシン</t>
    </rPh>
    <rPh sb="1" eb="2">
      <t>シンサ</t>
    </rPh>
    <rPh sb="2" eb="3">
      <t>ホウ</t>
    </rPh>
    <rPh sb="5" eb="6">
      <t>ジョウ</t>
    </rPh>
    <rPh sb="6" eb="8">
      <t>ジコウ</t>
    </rPh>
    <phoneticPr fontId="13"/>
  </si>
  <si>
    <t>うち協議離婚無効・取消</t>
    <rPh sb="2" eb="3">
      <t>キョウ</t>
    </rPh>
    <rPh sb="3" eb="4">
      <t>ギ</t>
    </rPh>
    <rPh sb="4" eb="5">
      <t>ハナレ</t>
    </rPh>
    <rPh sb="5" eb="6">
      <t>コン</t>
    </rPh>
    <rPh sb="6" eb="7">
      <t>ム</t>
    </rPh>
    <rPh sb="7" eb="8">
      <t>コウ</t>
    </rPh>
    <rPh sb="9" eb="11">
      <t>トリケシ</t>
    </rPh>
    <phoneticPr fontId="13"/>
  </si>
  <si>
    <t>うち認知　　　　　　　　　　　　　　　　　　　　　　　　　　　　　　　　　　　　　　　　　　　　　　　　　　　　　　　　　　　　　　　　　　　　　　　　　　　　　　　　　　　　　　　　　　　　　　　　　　　　　　　　　　　　　　　　　　　　　　　　　　　　　　　　　　　　　　</t>
    <phoneticPr fontId="13"/>
  </si>
  <si>
    <t>うち嫡出否認</t>
    <rPh sb="2" eb="3">
      <t>チャク</t>
    </rPh>
    <rPh sb="3" eb="4">
      <t>デ</t>
    </rPh>
    <rPh sb="4" eb="5">
      <t>イナ</t>
    </rPh>
    <rPh sb="5" eb="6">
      <t>シノブ</t>
    </rPh>
    <phoneticPr fontId="13"/>
  </si>
  <si>
    <t>うち親子関係不存在確認</t>
    <rPh sb="2" eb="3">
      <t>オヤ</t>
    </rPh>
    <rPh sb="3" eb="4">
      <t>コ</t>
    </rPh>
    <rPh sb="4" eb="5">
      <t>セキ</t>
    </rPh>
    <rPh sb="5" eb="6">
      <t>カカリ</t>
    </rPh>
    <rPh sb="6" eb="7">
      <t>フ</t>
    </rPh>
    <rPh sb="7" eb="9">
      <t>ソンザイ</t>
    </rPh>
    <rPh sb="9" eb="11">
      <t>カクニン</t>
    </rPh>
    <phoneticPr fontId="13"/>
  </si>
  <si>
    <t>離縁</t>
    <rPh sb="0" eb="2">
      <t>リエン</t>
    </rPh>
    <phoneticPr fontId="13"/>
  </si>
  <si>
    <t>その他</t>
    <rPh sb="0" eb="3">
      <t>ソノタ</t>
    </rPh>
    <phoneticPr fontId="13"/>
  </si>
  <si>
    <t>15-7　少年保護事件</t>
    <phoneticPr fontId="20"/>
  </si>
  <si>
    <t>年次・月次</t>
    <phoneticPr fontId="2"/>
  </si>
  <si>
    <t>未済</t>
    <phoneticPr fontId="2"/>
  </si>
  <si>
    <t>総数</t>
    <phoneticPr fontId="2"/>
  </si>
  <si>
    <t>旧受</t>
    <phoneticPr fontId="2"/>
  </si>
  <si>
    <t>新受</t>
    <phoneticPr fontId="2"/>
  </si>
  <si>
    <t>刑事
処分</t>
    <rPh sb="0" eb="2">
      <t>ケイジ</t>
    </rPh>
    <rPh sb="3" eb="5">
      <t>ショブン</t>
    </rPh>
    <phoneticPr fontId="20"/>
  </si>
  <si>
    <t>年齢
超過</t>
    <rPh sb="0" eb="2">
      <t>ネンレイ</t>
    </rPh>
    <rPh sb="3" eb="5">
      <t>チョウカ</t>
    </rPh>
    <phoneticPr fontId="20"/>
  </si>
  <si>
    <t>保護
観察</t>
    <rPh sb="0" eb="2">
      <t>ホゴ</t>
    </rPh>
    <rPh sb="3" eb="5">
      <t>カンサツ</t>
    </rPh>
    <phoneticPr fontId="20"/>
  </si>
  <si>
    <t>児童自
立支援
施設等送致</t>
    <rPh sb="0" eb="2">
      <t>ジドウ</t>
    </rPh>
    <rPh sb="2" eb="3">
      <t>ジ</t>
    </rPh>
    <rPh sb="4" eb="5">
      <t>タテ</t>
    </rPh>
    <rPh sb="5" eb="7">
      <t>シエン</t>
    </rPh>
    <rPh sb="8" eb="10">
      <t>シセツ</t>
    </rPh>
    <rPh sb="10" eb="11">
      <t>トウ</t>
    </rPh>
    <rPh sb="11" eb="13">
      <t>ソウチ</t>
    </rPh>
    <phoneticPr fontId="2"/>
  </si>
  <si>
    <t>少年院
送致</t>
    <rPh sb="0" eb="3">
      <t>ショウネンイン</t>
    </rPh>
    <rPh sb="4" eb="6">
      <t>ソウチ</t>
    </rPh>
    <phoneticPr fontId="20"/>
  </si>
  <si>
    <t>知事又
は児童
相談所
長へ
送致</t>
    <rPh sb="0" eb="2">
      <t>チジ</t>
    </rPh>
    <rPh sb="2" eb="3">
      <t>マタ</t>
    </rPh>
    <rPh sb="5" eb="7">
      <t>ジドウ</t>
    </rPh>
    <rPh sb="8" eb="10">
      <t>ソウダン</t>
    </rPh>
    <rPh sb="10" eb="11">
      <t>ジョ</t>
    </rPh>
    <rPh sb="12" eb="13">
      <t>チョウ</t>
    </rPh>
    <rPh sb="15" eb="17">
      <t>ソウチ</t>
    </rPh>
    <phoneticPr fontId="2"/>
  </si>
  <si>
    <t>不処分</t>
    <rPh sb="0" eb="1">
      <t>フ</t>
    </rPh>
    <rPh sb="1" eb="3">
      <t>ショブン</t>
    </rPh>
    <phoneticPr fontId="20"/>
  </si>
  <si>
    <t>審判
不開始</t>
    <rPh sb="0" eb="2">
      <t>シンパン</t>
    </rPh>
    <rPh sb="3" eb="4">
      <t>フ</t>
    </rPh>
    <rPh sb="4" eb="6">
      <t>カイシ</t>
    </rPh>
    <phoneticPr fontId="20"/>
  </si>
  <si>
    <t>他の家
庭裁判
所へ移
送回付</t>
    <rPh sb="0" eb="1">
      <t>タ</t>
    </rPh>
    <rPh sb="2" eb="3">
      <t>イエ</t>
    </rPh>
    <rPh sb="4" eb="5">
      <t>ニワ</t>
    </rPh>
    <rPh sb="5" eb="7">
      <t>サイバン</t>
    </rPh>
    <rPh sb="8" eb="9">
      <t>ショ</t>
    </rPh>
    <rPh sb="10" eb="11">
      <t>ウツリ</t>
    </rPh>
    <rPh sb="12" eb="13">
      <t>ソウ</t>
    </rPh>
    <rPh sb="13" eb="15">
      <t>カイフ</t>
    </rPh>
    <phoneticPr fontId="2"/>
  </si>
  <si>
    <t>従たる
事件</t>
    <rPh sb="0" eb="1">
      <t>シタガ</t>
    </rPh>
    <rPh sb="4" eb="5">
      <t>コト</t>
    </rPh>
    <rPh sb="5" eb="6">
      <t>ケン</t>
    </rPh>
    <phoneticPr fontId="20"/>
  </si>
  <si>
    <t>平成</t>
    <rPh sb="0" eb="2">
      <t>ヘイセイ</t>
    </rPh>
    <phoneticPr fontId="14"/>
  </si>
  <si>
    <t>18年</t>
    <phoneticPr fontId="20"/>
  </si>
  <si>
    <t>19年</t>
    <phoneticPr fontId="20"/>
  </si>
  <si>
    <t>20年</t>
    <phoneticPr fontId="20"/>
  </si>
  <si>
    <t>21年</t>
    <phoneticPr fontId="20"/>
  </si>
  <si>
    <t>22年</t>
    <phoneticPr fontId="20"/>
  </si>
  <si>
    <t>22年１月</t>
    <rPh sb="2" eb="3">
      <t>ネン</t>
    </rPh>
    <rPh sb="4" eb="5">
      <t>ガツ</t>
    </rPh>
    <phoneticPr fontId="14"/>
  </si>
  <si>
    <t>　　　２月</t>
    <phoneticPr fontId="14"/>
  </si>
  <si>
    <t>　　　３月</t>
  </si>
  <si>
    <t>　　　４月</t>
  </si>
  <si>
    <t>　　　５月</t>
  </si>
  <si>
    <t>　　　６月</t>
  </si>
  <si>
    <t>　　　７月</t>
    <phoneticPr fontId="2"/>
  </si>
  <si>
    <t>　　　８月</t>
    <phoneticPr fontId="2"/>
  </si>
  <si>
    <t>　　　９月</t>
    <phoneticPr fontId="20"/>
  </si>
  <si>
    <t xml:space="preserve">     10月</t>
    <phoneticPr fontId="2"/>
  </si>
  <si>
    <t xml:space="preserve">     11月</t>
    <phoneticPr fontId="14"/>
  </si>
  <si>
    <t xml:space="preserve">     12月</t>
    <phoneticPr fontId="2"/>
  </si>
  <si>
    <t>15-8　検察庁事件受理・処理件数</t>
    <rPh sb="5" eb="7">
      <t>ケンサツ</t>
    </rPh>
    <rPh sb="7" eb="8">
      <t>チョウ</t>
    </rPh>
    <rPh sb="8" eb="10">
      <t>ジケン</t>
    </rPh>
    <rPh sb="10" eb="12">
      <t>ジュリ</t>
    </rPh>
    <rPh sb="13" eb="15">
      <t>ショリ</t>
    </rPh>
    <rPh sb="15" eb="17">
      <t>ケンスウ</t>
    </rPh>
    <phoneticPr fontId="14"/>
  </si>
  <si>
    <t>　本表は熊本地方検察庁（本庁）と区検察庁の取扱である。</t>
    <rPh sb="1" eb="2">
      <t>ホン</t>
    </rPh>
    <rPh sb="2" eb="3">
      <t>ヒョウ</t>
    </rPh>
    <rPh sb="4" eb="6">
      <t>クマモト</t>
    </rPh>
    <rPh sb="6" eb="8">
      <t>チホウ</t>
    </rPh>
    <rPh sb="8" eb="10">
      <t>ケンサツ</t>
    </rPh>
    <rPh sb="10" eb="11">
      <t>チョウ</t>
    </rPh>
    <rPh sb="12" eb="13">
      <t>ホン</t>
    </rPh>
    <rPh sb="13" eb="14">
      <t>チョウ</t>
    </rPh>
    <rPh sb="16" eb="17">
      <t>ク</t>
    </rPh>
    <rPh sb="17" eb="19">
      <t>ケンサツ</t>
    </rPh>
    <rPh sb="19" eb="20">
      <t>チョウ</t>
    </rPh>
    <rPh sb="21" eb="23">
      <t>トリアツカイ</t>
    </rPh>
    <phoneticPr fontId="14"/>
  </si>
  <si>
    <t>年次</t>
    <rPh sb="1" eb="2">
      <t>ジ</t>
    </rPh>
    <phoneticPr fontId="14"/>
  </si>
  <si>
    <t>熊　本　地　方　検　察　庁　（本　庁）</t>
    <rPh sb="0" eb="1">
      <t>クマ</t>
    </rPh>
    <rPh sb="2" eb="3">
      <t>ホン</t>
    </rPh>
    <rPh sb="4" eb="5">
      <t>チ</t>
    </rPh>
    <rPh sb="6" eb="7">
      <t>カタ</t>
    </rPh>
    <rPh sb="8" eb="9">
      <t>ケン</t>
    </rPh>
    <rPh sb="10" eb="11">
      <t>サツ</t>
    </rPh>
    <rPh sb="12" eb="13">
      <t>チョウ</t>
    </rPh>
    <rPh sb="15" eb="16">
      <t>ホン</t>
    </rPh>
    <rPh sb="17" eb="18">
      <t>チョウ</t>
    </rPh>
    <phoneticPr fontId="14"/>
  </si>
  <si>
    <t>熊　本　区　検　察　庁</t>
    <rPh sb="0" eb="1">
      <t>クマ</t>
    </rPh>
    <rPh sb="2" eb="3">
      <t>ホン</t>
    </rPh>
    <rPh sb="4" eb="5">
      <t>ク</t>
    </rPh>
    <rPh sb="6" eb="7">
      <t>ケン</t>
    </rPh>
    <rPh sb="8" eb="9">
      <t>サツ</t>
    </rPh>
    <rPh sb="10" eb="11">
      <t>チョウ</t>
    </rPh>
    <phoneticPr fontId="14"/>
  </si>
  <si>
    <t>受　　理</t>
    <phoneticPr fontId="14"/>
  </si>
  <si>
    <t>処　　理</t>
    <phoneticPr fontId="14"/>
  </si>
  <si>
    <t>未済</t>
    <phoneticPr fontId="14"/>
  </si>
  <si>
    <t>総数</t>
    <phoneticPr fontId="14"/>
  </si>
  <si>
    <t>旧受</t>
    <phoneticPr fontId="14"/>
  </si>
  <si>
    <t>新受</t>
    <phoneticPr fontId="14"/>
  </si>
  <si>
    <t>起訴</t>
    <phoneticPr fontId="14"/>
  </si>
  <si>
    <t>不起訴</t>
  </si>
  <si>
    <t>中止</t>
    <phoneticPr fontId="14"/>
  </si>
  <si>
    <t>移送</t>
    <phoneticPr fontId="14"/>
  </si>
  <si>
    <t>家裁送致</t>
  </si>
  <si>
    <t>平成　18年</t>
    <phoneticPr fontId="14"/>
  </si>
  <si>
    <t>19年</t>
    <phoneticPr fontId="14"/>
  </si>
  <si>
    <t>20年</t>
    <phoneticPr fontId="14"/>
  </si>
  <si>
    <t>21年</t>
    <phoneticPr fontId="14"/>
  </si>
  <si>
    <t>22年</t>
    <phoneticPr fontId="14"/>
  </si>
  <si>
    <t>資料　熊本地方検察庁</t>
    <phoneticPr fontId="14"/>
  </si>
  <si>
    <t>15-9　刑法犯罪認知, 検挙件数及び検挙人員（管内）</t>
    <rPh sb="24" eb="25">
      <t>カン</t>
    </rPh>
    <rPh sb="25" eb="26">
      <t>ナイ</t>
    </rPh>
    <phoneticPr fontId="20"/>
  </si>
  <si>
    <t>　本表は、熊本北署、南署及び東署管内の合計である。</t>
    <phoneticPr fontId="20"/>
  </si>
  <si>
    <t>凶　　悪　　犯</t>
    <rPh sb="3" eb="4">
      <t>アク</t>
    </rPh>
    <phoneticPr fontId="20"/>
  </si>
  <si>
    <t>窃盗犯</t>
  </si>
  <si>
    <t>粗　　暴　　犯</t>
  </si>
  <si>
    <t>知　　能　　犯</t>
  </si>
  <si>
    <t>風　俗　犯</t>
  </si>
  <si>
    <t>その他
刑法犯</t>
    <phoneticPr fontId="2"/>
  </si>
  <si>
    <t>計</t>
  </si>
  <si>
    <t>殺 人</t>
  </si>
  <si>
    <t>強 盗</t>
  </si>
  <si>
    <t>放 火</t>
  </si>
  <si>
    <t>強 姦</t>
  </si>
  <si>
    <t>凶器準
備集合</t>
    <rPh sb="5" eb="7">
      <t>シュウゴウ</t>
    </rPh>
    <phoneticPr fontId="2"/>
  </si>
  <si>
    <t>脅 迫</t>
  </si>
  <si>
    <t>恐 喝</t>
  </si>
  <si>
    <t>傷 害</t>
  </si>
  <si>
    <t>暴 行</t>
  </si>
  <si>
    <t>詐 欺</t>
  </si>
  <si>
    <t>偽 造</t>
  </si>
  <si>
    <t>横 領</t>
  </si>
  <si>
    <t>汚 職</t>
  </si>
  <si>
    <t>背 任</t>
  </si>
  <si>
    <t>賭 博</t>
  </si>
  <si>
    <t>わいせつ</t>
    <phoneticPr fontId="20"/>
  </si>
  <si>
    <t>認   　知    件   　数　</t>
    <rPh sb="0" eb="1">
      <t>シノブ</t>
    </rPh>
    <rPh sb="5" eb="6">
      <t>チ</t>
    </rPh>
    <rPh sb="10" eb="11">
      <t>ケン</t>
    </rPh>
    <rPh sb="15" eb="16">
      <t>カズ</t>
    </rPh>
    <phoneticPr fontId="2"/>
  </si>
  <si>
    <t>平成</t>
  </si>
  <si>
    <t>18</t>
    <phoneticPr fontId="20"/>
  </si>
  <si>
    <t>-</t>
    <phoneticPr fontId="20"/>
  </si>
  <si>
    <t>19</t>
    <phoneticPr fontId="20"/>
  </si>
  <si>
    <t>20</t>
    <phoneticPr fontId="20"/>
  </si>
  <si>
    <t>21</t>
    <phoneticPr fontId="20"/>
  </si>
  <si>
    <t>-</t>
  </si>
  <si>
    <t>22</t>
    <phoneticPr fontId="20"/>
  </si>
  <si>
    <t>平成22年1月</t>
    <rPh sb="4" eb="5">
      <t>ネン</t>
    </rPh>
    <rPh sb="6" eb="7">
      <t>ガツ</t>
    </rPh>
    <phoneticPr fontId="2"/>
  </si>
  <si>
    <t>1</t>
    <phoneticPr fontId="2"/>
  </si>
  <si>
    <t>2月</t>
    <phoneticPr fontId="20"/>
  </si>
  <si>
    <t>2</t>
    <phoneticPr fontId="2"/>
  </si>
  <si>
    <t>3月</t>
    <phoneticPr fontId="2"/>
  </si>
  <si>
    <t>3</t>
    <phoneticPr fontId="2"/>
  </si>
  <si>
    <t>4月</t>
    <phoneticPr fontId="2"/>
  </si>
  <si>
    <t>4</t>
    <phoneticPr fontId="2"/>
  </si>
  <si>
    <t>5月</t>
    <phoneticPr fontId="2"/>
  </si>
  <si>
    <t>5</t>
    <phoneticPr fontId="2"/>
  </si>
  <si>
    <t>6月</t>
    <phoneticPr fontId="2"/>
  </si>
  <si>
    <t>6</t>
    <phoneticPr fontId="2"/>
  </si>
  <si>
    <t>7月</t>
    <phoneticPr fontId="20"/>
  </si>
  <si>
    <t>7</t>
    <phoneticPr fontId="2"/>
  </si>
  <si>
    <t>8月</t>
    <phoneticPr fontId="2"/>
  </si>
  <si>
    <t>8</t>
    <phoneticPr fontId="2"/>
  </si>
  <si>
    <t>9月</t>
    <phoneticPr fontId="2"/>
  </si>
  <si>
    <t>9</t>
    <phoneticPr fontId="2"/>
  </si>
  <si>
    <t>10月</t>
    <phoneticPr fontId="20"/>
  </si>
  <si>
    <t>10</t>
    <phoneticPr fontId="2"/>
  </si>
  <si>
    <t>11月</t>
    <phoneticPr fontId="2"/>
  </si>
  <si>
    <t>11</t>
    <phoneticPr fontId="2"/>
  </si>
  <si>
    <t>12月</t>
    <phoneticPr fontId="2"/>
  </si>
  <si>
    <t>12</t>
    <phoneticPr fontId="2"/>
  </si>
  <si>
    <t>検　   挙　   件  　数</t>
    <rPh sb="0" eb="1">
      <t>ケン</t>
    </rPh>
    <rPh sb="5" eb="6">
      <t>キョ</t>
    </rPh>
    <rPh sb="10" eb="11">
      <t>ケン</t>
    </rPh>
    <rPh sb="14" eb="15">
      <t>カズ</t>
    </rPh>
    <phoneticPr fontId="2"/>
  </si>
  <si>
    <t>検　   挙　   人   　員</t>
    <rPh sb="0" eb="1">
      <t>ケン</t>
    </rPh>
    <rPh sb="5" eb="6">
      <t>キョ</t>
    </rPh>
    <rPh sb="10" eb="11">
      <t>ジン</t>
    </rPh>
    <rPh sb="15" eb="16">
      <t>イン</t>
    </rPh>
    <phoneticPr fontId="2"/>
  </si>
  <si>
    <t>※認知件数は、熊本北署・熊本南署・熊本東署の管轄内で発生した事件の認知件数である。また検挙件数及び人員は、熊本北署・熊本南署・熊本東署が検挙した件数、人員である。</t>
    <rPh sb="1" eb="3">
      <t>ニンチ</t>
    </rPh>
    <rPh sb="3" eb="5">
      <t>ケンスウ</t>
    </rPh>
    <rPh sb="7" eb="9">
      <t>クマモト</t>
    </rPh>
    <rPh sb="9" eb="10">
      <t>キタ</t>
    </rPh>
    <rPh sb="10" eb="11">
      <t>ショ</t>
    </rPh>
    <rPh sb="12" eb="14">
      <t>クマモト</t>
    </rPh>
    <rPh sb="14" eb="15">
      <t>ミナミ</t>
    </rPh>
    <rPh sb="15" eb="16">
      <t>ショ</t>
    </rPh>
    <rPh sb="17" eb="19">
      <t>クマモト</t>
    </rPh>
    <rPh sb="19" eb="20">
      <t>ヒガシ</t>
    </rPh>
    <rPh sb="20" eb="21">
      <t>ショ</t>
    </rPh>
    <rPh sb="22" eb="24">
      <t>カンカツ</t>
    </rPh>
    <rPh sb="24" eb="25">
      <t>ナイ</t>
    </rPh>
    <rPh sb="26" eb="28">
      <t>ハッセイ</t>
    </rPh>
    <rPh sb="30" eb="32">
      <t>ジケン</t>
    </rPh>
    <rPh sb="33" eb="35">
      <t>ニンチ</t>
    </rPh>
    <rPh sb="35" eb="37">
      <t>ケンスウ</t>
    </rPh>
    <rPh sb="43" eb="45">
      <t>ケンキョ</t>
    </rPh>
    <rPh sb="45" eb="47">
      <t>ケンスウ</t>
    </rPh>
    <rPh sb="47" eb="48">
      <t>オヨ</t>
    </rPh>
    <rPh sb="49" eb="51">
      <t>ジンイン</t>
    </rPh>
    <rPh sb="53" eb="55">
      <t>クマモト</t>
    </rPh>
    <rPh sb="55" eb="56">
      <t>キタ</t>
    </rPh>
    <rPh sb="56" eb="57">
      <t>ショ</t>
    </rPh>
    <rPh sb="58" eb="60">
      <t>クマモト</t>
    </rPh>
    <rPh sb="60" eb="61">
      <t>ミナミ</t>
    </rPh>
    <rPh sb="61" eb="62">
      <t>ショ</t>
    </rPh>
    <rPh sb="63" eb="65">
      <t>クマモト</t>
    </rPh>
    <rPh sb="65" eb="66">
      <t>ヒガシ</t>
    </rPh>
    <rPh sb="66" eb="67">
      <t>ショ</t>
    </rPh>
    <rPh sb="68" eb="70">
      <t>ケンキョ</t>
    </rPh>
    <rPh sb="72" eb="74">
      <t>ケンスウ</t>
    </rPh>
    <rPh sb="75" eb="77">
      <t>ジンイン</t>
    </rPh>
    <phoneticPr fontId="20"/>
  </si>
  <si>
    <t>※少年とは、犯罪少年である。</t>
    <rPh sb="1" eb="3">
      <t>ショウネン</t>
    </rPh>
    <rPh sb="6" eb="8">
      <t>ハンザイ</t>
    </rPh>
    <rPh sb="8" eb="10">
      <t>ショウネン</t>
    </rPh>
    <phoneticPr fontId="20"/>
  </si>
  <si>
    <t>※交通業過は含まない。</t>
    <rPh sb="1" eb="4">
      <t>コウツウギョウ</t>
    </rPh>
    <rPh sb="4" eb="5">
      <t>カ</t>
    </rPh>
    <rPh sb="6" eb="7">
      <t>フク</t>
    </rPh>
    <phoneticPr fontId="20"/>
  </si>
  <si>
    <t>資料　熊本県警察本部</t>
    <rPh sb="0" eb="2">
      <t>シリョウ</t>
    </rPh>
    <rPh sb="3" eb="5">
      <t>クマモト</t>
    </rPh>
    <rPh sb="5" eb="6">
      <t>ケン</t>
    </rPh>
    <rPh sb="6" eb="8">
      <t>ケイサツ</t>
    </rPh>
    <rPh sb="8" eb="10">
      <t>ホンブ</t>
    </rPh>
    <phoneticPr fontId="20"/>
  </si>
  <si>
    <t>15-9　刑法犯罪認知, 検挙件数及び検挙人員（その２）</t>
    <phoneticPr fontId="20"/>
  </si>
  <si>
    <t>　本表は、山鹿署管内の合計である。</t>
    <rPh sb="5" eb="7">
      <t>ヤマガ</t>
    </rPh>
    <rPh sb="7" eb="8">
      <t>ショ</t>
    </rPh>
    <phoneticPr fontId="20"/>
  </si>
  <si>
    <t>年・月</t>
  </si>
  <si>
    <t>認　知　件　数　</t>
    <rPh sb="0" eb="1">
      <t>シノブ</t>
    </rPh>
    <rPh sb="2" eb="3">
      <t>チ</t>
    </rPh>
    <rPh sb="4" eb="5">
      <t>ケン</t>
    </rPh>
    <rPh sb="6" eb="7">
      <t>カズ</t>
    </rPh>
    <phoneticPr fontId="2"/>
  </si>
  <si>
    <t>検　挙　件　数</t>
    <rPh sb="0" eb="1">
      <t>ケン</t>
    </rPh>
    <rPh sb="2" eb="3">
      <t>キョ</t>
    </rPh>
    <rPh sb="4" eb="5">
      <t>ケン</t>
    </rPh>
    <rPh sb="6" eb="7">
      <t>カズ</t>
    </rPh>
    <phoneticPr fontId="2"/>
  </si>
  <si>
    <t>検　挙　人　員</t>
    <rPh sb="0" eb="1">
      <t>ケン</t>
    </rPh>
    <rPh sb="2" eb="3">
      <t>キョ</t>
    </rPh>
    <rPh sb="4" eb="5">
      <t>ジン</t>
    </rPh>
    <rPh sb="6" eb="7">
      <t>イン</t>
    </rPh>
    <phoneticPr fontId="2"/>
  </si>
  <si>
    <t>※認知件数は、山鹿署の管轄内で発生した事件の認知件数である。また検挙件数及び人員は、山鹿署が検挙した件数、人員である。</t>
    <rPh sb="1" eb="3">
      <t>ニンチ</t>
    </rPh>
    <rPh sb="3" eb="5">
      <t>ケンスウ</t>
    </rPh>
    <rPh sb="7" eb="9">
      <t>ヤマガ</t>
    </rPh>
    <rPh sb="9" eb="10">
      <t>ショ</t>
    </rPh>
    <rPh sb="11" eb="13">
      <t>カンカツ</t>
    </rPh>
    <rPh sb="13" eb="14">
      <t>ナイ</t>
    </rPh>
    <rPh sb="15" eb="17">
      <t>ハッセイ</t>
    </rPh>
    <rPh sb="19" eb="21">
      <t>ジケン</t>
    </rPh>
    <rPh sb="22" eb="24">
      <t>ニンチ</t>
    </rPh>
    <rPh sb="24" eb="26">
      <t>ケンスウ</t>
    </rPh>
    <rPh sb="32" eb="34">
      <t>ケンキョ</t>
    </rPh>
    <rPh sb="34" eb="36">
      <t>ケンスウ</t>
    </rPh>
    <rPh sb="36" eb="37">
      <t>オヨ</t>
    </rPh>
    <rPh sb="38" eb="40">
      <t>ジンイン</t>
    </rPh>
    <rPh sb="42" eb="44">
      <t>ヤマガ</t>
    </rPh>
    <rPh sb="44" eb="45">
      <t>ショ</t>
    </rPh>
    <rPh sb="46" eb="48">
      <t>ケンキョ</t>
    </rPh>
    <rPh sb="50" eb="52">
      <t>ケンスウ</t>
    </rPh>
    <rPh sb="53" eb="55">
      <t>ジンイン</t>
    </rPh>
    <phoneticPr fontId="20"/>
  </si>
  <si>
    <t>15-9　刑法犯罪認知, 検挙件数及び検挙人員（その３）</t>
    <phoneticPr fontId="20"/>
  </si>
  <si>
    <t>　本表は、宇城署管内の合計である。</t>
    <rPh sb="5" eb="7">
      <t>ウシロ</t>
    </rPh>
    <rPh sb="7" eb="8">
      <t>ショ</t>
    </rPh>
    <phoneticPr fontId="20"/>
  </si>
  <si>
    <t>※認知件数は、宇城署の管轄内で発生した事件の認知件数である。また検挙件数及び人員は、宇城署が検挙した件数、人員である。</t>
    <rPh sb="1" eb="3">
      <t>ニンチ</t>
    </rPh>
    <rPh sb="3" eb="5">
      <t>ケンスウ</t>
    </rPh>
    <rPh sb="7" eb="9">
      <t>ウシロ</t>
    </rPh>
    <rPh sb="9" eb="10">
      <t>ショ</t>
    </rPh>
    <rPh sb="11" eb="13">
      <t>カンカツ</t>
    </rPh>
    <rPh sb="13" eb="14">
      <t>ナイ</t>
    </rPh>
    <rPh sb="15" eb="17">
      <t>ハッセイ</t>
    </rPh>
    <rPh sb="19" eb="21">
      <t>ジケン</t>
    </rPh>
    <rPh sb="22" eb="24">
      <t>ニンチ</t>
    </rPh>
    <rPh sb="24" eb="26">
      <t>ケンスウ</t>
    </rPh>
    <rPh sb="32" eb="34">
      <t>ケンキョ</t>
    </rPh>
    <rPh sb="34" eb="36">
      <t>ケンスウ</t>
    </rPh>
    <rPh sb="36" eb="37">
      <t>オヨ</t>
    </rPh>
    <rPh sb="38" eb="40">
      <t>ジンイン</t>
    </rPh>
    <rPh sb="42" eb="44">
      <t>ウシロ</t>
    </rPh>
    <rPh sb="44" eb="45">
      <t>ショ</t>
    </rPh>
    <rPh sb="46" eb="48">
      <t>ケンキョ</t>
    </rPh>
    <rPh sb="50" eb="52">
      <t>ケンスウ</t>
    </rPh>
    <rPh sb="53" eb="55">
      <t>ジンイン</t>
    </rPh>
    <phoneticPr fontId="20"/>
  </si>
  <si>
    <t>15-10　不良行為少年（管内）</t>
    <rPh sb="13" eb="14">
      <t>カン</t>
    </rPh>
    <rPh sb="14" eb="15">
      <t>ナイ</t>
    </rPh>
    <phoneticPr fontId="14"/>
  </si>
  <si>
    <t xml:space="preserve">　本表は、 熊本北署、 南署及び東署管内の合計である。 </t>
    <phoneticPr fontId="14"/>
  </si>
  <si>
    <t>単位：人</t>
  </si>
  <si>
    <t>刃物等
所持</t>
    <phoneticPr fontId="14"/>
  </si>
  <si>
    <t>粗暴行為</t>
  </si>
  <si>
    <t>薬物乱用</t>
  </si>
  <si>
    <t>金品       
不正要求</t>
    <phoneticPr fontId="14"/>
  </si>
  <si>
    <t>家出</t>
    <phoneticPr fontId="14"/>
  </si>
  <si>
    <t>怠学</t>
    <phoneticPr fontId="14"/>
  </si>
  <si>
    <t>金品      
持ち出し</t>
    <phoneticPr fontId="14"/>
  </si>
  <si>
    <t>無断外泊</t>
  </si>
  <si>
    <t>性的     
 いたずら</t>
    <phoneticPr fontId="14"/>
  </si>
  <si>
    <t>不健全     
性的行為</t>
    <phoneticPr fontId="14"/>
  </si>
  <si>
    <t>飲酒</t>
    <phoneticPr fontId="14"/>
  </si>
  <si>
    <t>喫煙</t>
    <phoneticPr fontId="14"/>
  </si>
  <si>
    <t>不良交友</t>
  </si>
  <si>
    <t>暴走行為</t>
  </si>
  <si>
    <t>深夜     
はいかい</t>
    <phoneticPr fontId="14"/>
  </si>
  <si>
    <t>不健全
娯楽</t>
    <phoneticPr fontId="14"/>
  </si>
  <si>
    <t>年次</t>
    <phoneticPr fontId="14"/>
  </si>
  <si>
    <t>平成18年</t>
    <phoneticPr fontId="14"/>
  </si>
  <si>
    <t xml:space="preserve"> 本表は、山鹿署管内の合計である。</t>
    <phoneticPr fontId="14"/>
  </si>
  <si>
    <t xml:space="preserve"> 本表は、宇城署管内の合計である。</t>
    <rPh sb="5" eb="7">
      <t>ウシロ</t>
    </rPh>
    <rPh sb="7" eb="8">
      <t>ショ</t>
    </rPh>
    <phoneticPr fontId="14"/>
  </si>
  <si>
    <t>資料　熊本県警察本部</t>
    <phoneticPr fontId="14"/>
  </si>
  <si>
    <t>15-11　犯罪少年検挙人員（管内）</t>
    <rPh sb="15" eb="16">
      <t>カン</t>
    </rPh>
    <rPh sb="16" eb="17">
      <t>ナイ</t>
    </rPh>
    <phoneticPr fontId="31"/>
  </si>
  <si>
    <t>　本表は、熊本北署、南署、及び東署管内の合計である。交通関係の業務上過失致死を除く。</t>
    <phoneticPr fontId="2"/>
  </si>
  <si>
    <t>年次</t>
    <phoneticPr fontId="2"/>
  </si>
  <si>
    <t>刑　　　　法　　　　犯</t>
  </si>
  <si>
    <t>殺人</t>
    <phoneticPr fontId="2"/>
  </si>
  <si>
    <t>強盗</t>
    <phoneticPr fontId="2"/>
  </si>
  <si>
    <t>放火</t>
    <phoneticPr fontId="2"/>
  </si>
  <si>
    <t>強姦</t>
    <phoneticPr fontId="2"/>
  </si>
  <si>
    <t>傷害</t>
    <phoneticPr fontId="2"/>
  </si>
  <si>
    <t>暴行</t>
    <phoneticPr fontId="2"/>
  </si>
  <si>
    <t>脅迫</t>
    <phoneticPr fontId="2"/>
  </si>
  <si>
    <t>恐喝</t>
    <phoneticPr fontId="2"/>
  </si>
  <si>
    <t>窃盗</t>
    <phoneticPr fontId="2"/>
  </si>
  <si>
    <t>詐欺</t>
    <phoneticPr fontId="2"/>
  </si>
  <si>
    <t>横領</t>
    <phoneticPr fontId="2"/>
  </si>
  <si>
    <t>賭博</t>
    <phoneticPr fontId="2"/>
  </si>
  <si>
    <t>猥褻</t>
    <phoneticPr fontId="2"/>
  </si>
  <si>
    <t>平成18年</t>
    <rPh sb="4" eb="5">
      <t>ネン</t>
    </rPh>
    <phoneticPr fontId="2"/>
  </si>
  <si>
    <t>-</t>
    <phoneticPr fontId="31"/>
  </si>
  <si>
    <t>19年</t>
    <phoneticPr fontId="31"/>
  </si>
  <si>
    <t>20年</t>
    <phoneticPr fontId="31"/>
  </si>
  <si>
    <t>21年</t>
    <phoneticPr fontId="31"/>
  </si>
  <si>
    <t>22年</t>
    <phoneticPr fontId="31"/>
  </si>
  <si>
    <t>資料　熊本県警察本部</t>
  </si>
  <si>
    <t>　本表は、山鹿署管内の合計である。交通関係の業務上過失致死を除く。</t>
    <phoneticPr fontId="2"/>
  </si>
  <si>
    <t>平成22年</t>
    <rPh sb="4" eb="5">
      <t>ネン</t>
    </rPh>
    <phoneticPr fontId="2"/>
  </si>
  <si>
    <t>　本表は、宇城署管内の合計である。交通関係の業務上過失致死を除く。</t>
    <phoneticPr fontId="2"/>
  </si>
  <si>
    <t>資料　熊本県警察本部</t>
    <phoneticPr fontId="2"/>
  </si>
  <si>
    <t>15-12　交通事故の状況（管内）</t>
    <rPh sb="14" eb="15">
      <t>カン</t>
    </rPh>
    <rPh sb="15" eb="16">
      <t>ウチ</t>
    </rPh>
    <phoneticPr fontId="5"/>
  </si>
  <si>
    <t>　本表は、熊本北署、南署及び東署管内の合計である。</t>
    <rPh sb="12" eb="13">
      <t>オヨ</t>
    </rPh>
    <phoneticPr fontId="2"/>
  </si>
  <si>
    <t>年次・月次</t>
    <rPh sb="0" eb="2">
      <t>ネンジ</t>
    </rPh>
    <phoneticPr fontId="2"/>
  </si>
  <si>
    <t>総　数</t>
    <phoneticPr fontId="2"/>
  </si>
  <si>
    <t>熊本北署</t>
  </si>
  <si>
    <t>熊本南署</t>
  </si>
  <si>
    <t>熊本東署</t>
  </si>
  <si>
    <t>件数</t>
  </si>
  <si>
    <t>死者</t>
  </si>
  <si>
    <t>傷者</t>
  </si>
  <si>
    <t>平成　18年</t>
    <rPh sb="5" eb="6">
      <t>ネン</t>
    </rPh>
    <phoneticPr fontId="2"/>
  </si>
  <si>
    <t>19年</t>
    <phoneticPr fontId="5"/>
  </si>
  <si>
    <t>20年</t>
    <phoneticPr fontId="5"/>
  </si>
  <si>
    <t>21年</t>
    <phoneticPr fontId="5"/>
  </si>
  <si>
    <t>22年</t>
    <phoneticPr fontId="5"/>
  </si>
  <si>
    <t>２月</t>
    <phoneticPr fontId="20"/>
  </si>
  <si>
    <t>３月</t>
    <phoneticPr fontId="2"/>
  </si>
  <si>
    <t>４月</t>
    <phoneticPr fontId="2"/>
  </si>
  <si>
    <t>５月</t>
    <phoneticPr fontId="2"/>
  </si>
  <si>
    <t>６月</t>
    <phoneticPr fontId="2"/>
  </si>
  <si>
    <t>７月</t>
    <phoneticPr fontId="20"/>
  </si>
  <si>
    <t>８月</t>
    <phoneticPr fontId="2"/>
  </si>
  <si>
    <t>９月</t>
    <phoneticPr fontId="2"/>
  </si>
  <si>
    <t>　本表は、熊本北署、南署、東署管内の合計である。</t>
    <phoneticPr fontId="2"/>
  </si>
  <si>
    <t>年次・月次</t>
    <rPh sb="1" eb="2">
      <t>ツギ</t>
    </rPh>
    <phoneticPr fontId="2"/>
  </si>
  <si>
    <t>　本表は、山鹿署、宇城署管内の合計である。</t>
    <rPh sb="5" eb="7">
      <t>ヤマガ</t>
    </rPh>
    <rPh sb="9" eb="11">
      <t>ウシロ</t>
    </rPh>
    <rPh sb="11" eb="12">
      <t>ショ</t>
    </rPh>
    <phoneticPr fontId="2"/>
  </si>
  <si>
    <t>山鹿署</t>
    <rPh sb="0" eb="2">
      <t>ヤマガ</t>
    </rPh>
    <phoneticPr fontId="2"/>
  </si>
  <si>
    <t>宇城署</t>
    <rPh sb="0" eb="2">
      <t>ウシロ</t>
    </rPh>
    <rPh sb="2" eb="3">
      <t>ショ</t>
    </rPh>
    <phoneticPr fontId="2"/>
  </si>
  <si>
    <t>平成　22年</t>
    <rPh sb="5" eb="6">
      <t>ネン</t>
    </rPh>
    <phoneticPr fontId="2"/>
  </si>
  <si>
    <t>15-13　不動産及び船舶等登記</t>
    <rPh sb="6" eb="9">
      <t>フドウサン</t>
    </rPh>
    <rPh sb="9" eb="10">
      <t>オヨ</t>
    </rPh>
    <rPh sb="11" eb="13">
      <t>センパク</t>
    </rPh>
    <rPh sb="13" eb="14">
      <t>トウ</t>
    </rPh>
    <rPh sb="14" eb="16">
      <t>トウキ</t>
    </rPh>
    <phoneticPr fontId="14"/>
  </si>
  <si>
    <t>　本表は、熊本県地方法務局の本局及び熊本南出張所管内における各庁扱い分の合計である。</t>
  </si>
  <si>
    <t>年次</t>
    <rPh sb="0" eb="2">
      <t>ネンジ</t>
    </rPh>
    <phoneticPr fontId="14"/>
  </si>
  <si>
    <t>平成18年</t>
    <rPh sb="0" eb="2">
      <t>ヘイセイ</t>
    </rPh>
    <phoneticPr fontId="14"/>
  </si>
  <si>
    <t>件数</t>
    <rPh sb="0" eb="2">
      <t>ケンスウ</t>
    </rPh>
    <phoneticPr fontId="14"/>
  </si>
  <si>
    <t>個数</t>
    <rPh sb="0" eb="2">
      <t>コスウ</t>
    </rPh>
    <phoneticPr fontId="14"/>
  </si>
  <si>
    <t>不動産</t>
    <rPh sb="0" eb="3">
      <t>フドウサン</t>
    </rPh>
    <phoneticPr fontId="14"/>
  </si>
  <si>
    <t>船舶</t>
    <rPh sb="0" eb="2">
      <t>センパク</t>
    </rPh>
    <phoneticPr fontId="14"/>
  </si>
  <si>
    <t>財団</t>
    <rPh sb="0" eb="2">
      <t>ザイダン</t>
    </rPh>
    <phoneticPr fontId="14"/>
  </si>
  <si>
    <t>農業用動産抵当・建設
機械・鉱害賠償登録</t>
    <rPh sb="0" eb="3">
      <t>ノウギョウヨウ</t>
    </rPh>
    <rPh sb="3" eb="4">
      <t>ドウ</t>
    </rPh>
    <rPh sb="4" eb="5">
      <t>サン</t>
    </rPh>
    <rPh sb="5" eb="7">
      <t>テイトウ</t>
    </rPh>
    <rPh sb="8" eb="10">
      <t>ケンセツ</t>
    </rPh>
    <rPh sb="11" eb="13">
      <t>キカイ</t>
    </rPh>
    <rPh sb="14" eb="16">
      <t>コウガイ</t>
    </rPh>
    <rPh sb="16" eb="18">
      <t>バイショウ</t>
    </rPh>
    <rPh sb="18" eb="20">
      <t>トウロク</t>
    </rPh>
    <phoneticPr fontId="14"/>
  </si>
  <si>
    <t>※抵当権は、根抵当権を含む。</t>
    <rPh sb="1" eb="4">
      <t>テイトウケン</t>
    </rPh>
    <rPh sb="6" eb="7">
      <t>コン</t>
    </rPh>
    <rPh sb="7" eb="10">
      <t>テイトウケン</t>
    </rPh>
    <rPh sb="11" eb="12">
      <t>フク</t>
    </rPh>
    <phoneticPr fontId="14"/>
  </si>
  <si>
    <t>※平成２３年１月１１日、熊本市城南町と同植木町の不動産登記事務の管轄登記所が熊本地方法務局本局へ変更となった。</t>
    <rPh sb="1" eb="3">
      <t>ヘイセイ</t>
    </rPh>
    <rPh sb="5" eb="6">
      <t>ネン</t>
    </rPh>
    <rPh sb="7" eb="8">
      <t>ガツ</t>
    </rPh>
    <rPh sb="10" eb="11">
      <t>ニチ</t>
    </rPh>
    <rPh sb="12" eb="15">
      <t>クマモトシ</t>
    </rPh>
    <rPh sb="19" eb="20">
      <t>ドウ</t>
    </rPh>
    <rPh sb="24" eb="27">
      <t>フドウサン</t>
    </rPh>
    <rPh sb="27" eb="29">
      <t>トウキ</t>
    </rPh>
    <rPh sb="29" eb="31">
      <t>ジム</t>
    </rPh>
    <rPh sb="32" eb="34">
      <t>カンカツ</t>
    </rPh>
    <rPh sb="34" eb="36">
      <t>トウキ</t>
    </rPh>
    <rPh sb="36" eb="37">
      <t>ショ</t>
    </rPh>
    <phoneticPr fontId="14"/>
  </si>
  <si>
    <t>※平成２３年３月２３日、熊本市南出張所の不動産登記事務の管轄登記所が熊本地方法務局本局へ変更となった。</t>
    <rPh sb="1" eb="3">
      <t>ヘイセイ</t>
    </rPh>
    <rPh sb="5" eb="6">
      <t>ネン</t>
    </rPh>
    <rPh sb="7" eb="8">
      <t>ガツ</t>
    </rPh>
    <rPh sb="10" eb="11">
      <t>ニチ</t>
    </rPh>
    <rPh sb="12" eb="15">
      <t>クマモトシ</t>
    </rPh>
    <rPh sb="15" eb="16">
      <t>ミナミ</t>
    </rPh>
    <rPh sb="16" eb="18">
      <t>シュッチョウ</t>
    </rPh>
    <rPh sb="18" eb="19">
      <t>ショ</t>
    </rPh>
    <rPh sb="20" eb="23">
      <t>フドウサン</t>
    </rPh>
    <rPh sb="23" eb="25">
      <t>トウキ</t>
    </rPh>
    <rPh sb="25" eb="27">
      <t>ジム</t>
    </rPh>
    <rPh sb="28" eb="30">
      <t>カンカツ</t>
    </rPh>
    <rPh sb="30" eb="32">
      <t>トウキ</t>
    </rPh>
    <rPh sb="32" eb="33">
      <t>ショ</t>
    </rPh>
    <phoneticPr fontId="14"/>
  </si>
  <si>
    <t>資料　熊本地方法務局</t>
    <rPh sb="0" eb="2">
      <t>シリョウ</t>
    </rPh>
    <rPh sb="3" eb="5">
      <t>クマモト</t>
    </rPh>
    <rPh sb="5" eb="7">
      <t>チホウ</t>
    </rPh>
    <rPh sb="7" eb="10">
      <t>ホウムキョク</t>
    </rPh>
    <phoneticPr fontId="14"/>
  </si>
  <si>
    <t>15-14　不動産の登記種類別件数及び個数</t>
    <phoneticPr fontId="33"/>
  </si>
  <si>
    <t>　本表は、熊本県地方法務局の本局及び熊本南出張所管内における各庁扱い分の合計である。</t>
    <phoneticPr fontId="14"/>
  </si>
  <si>
    <t>種　類</t>
    <phoneticPr fontId="14"/>
  </si>
  <si>
    <t>平成　18　年</t>
    <rPh sb="0" eb="2">
      <t>ヘイセイ</t>
    </rPh>
    <phoneticPr fontId="14"/>
  </si>
  <si>
    <t>19　年</t>
    <phoneticPr fontId="33"/>
  </si>
  <si>
    <t>20　年</t>
    <phoneticPr fontId="33"/>
  </si>
  <si>
    <t>21　年</t>
    <phoneticPr fontId="33"/>
  </si>
  <si>
    <t>22　年</t>
    <phoneticPr fontId="33"/>
  </si>
  <si>
    <t>件 数</t>
  </si>
  <si>
    <t>個 数</t>
  </si>
  <si>
    <t>総数</t>
    <phoneticPr fontId="33"/>
  </si>
  <si>
    <t>表示に関する登記</t>
  </si>
  <si>
    <t>所有権の保存</t>
  </si>
  <si>
    <t>相続又は法人の合併による所有権取得</t>
    <rPh sb="12" eb="15">
      <t>ショユウケン</t>
    </rPh>
    <rPh sb="15" eb="17">
      <t>シュトク</t>
    </rPh>
    <phoneticPr fontId="14"/>
  </si>
  <si>
    <t>売買による所有権取得</t>
  </si>
  <si>
    <t>抵当権の取得</t>
  </si>
  <si>
    <t>そ　の　他</t>
  </si>
  <si>
    <t>※抵当権は、根抵当権を含む。</t>
  </si>
  <si>
    <t>※平成２３年１月１１日、熊本市城南町と同植木町の不動産登記事務の管轄登記所が熊本地方法務局本局へ変更となった。</t>
    <phoneticPr fontId="14"/>
  </si>
  <si>
    <t>※平成２３年３月２３日、熊本市南出張所の不動産登記事務の管轄登記所が熊本地方法務局本局へ変更となった。</t>
    <phoneticPr fontId="14"/>
  </si>
  <si>
    <t>資料　熊本地方法務局</t>
  </si>
  <si>
    <t>15-15　会社及び法人等の登記</t>
    <phoneticPr fontId="34"/>
  </si>
  <si>
    <t>　本表は、熊本地方法務局の本局及び熊本南出張所管内における各庁扱い分の合計である。</t>
    <phoneticPr fontId="14"/>
  </si>
  <si>
    <t>年  次</t>
  </si>
  <si>
    <t>総件数</t>
  </si>
  <si>
    <t>会    社    登    記</t>
  </si>
  <si>
    <t>商号・未成年
者後見人
及び支配人</t>
    <rPh sb="5" eb="6">
      <t>ネン</t>
    </rPh>
    <rPh sb="7" eb="8">
      <t>シャ</t>
    </rPh>
    <rPh sb="8" eb="10">
      <t>コウケン</t>
    </rPh>
    <rPh sb="10" eb="11">
      <t>ニン</t>
    </rPh>
    <rPh sb="12" eb="13">
      <t>オヨ</t>
    </rPh>
    <rPh sb="14" eb="16">
      <t>シハイ</t>
    </rPh>
    <rPh sb="16" eb="17">
      <t>ニン</t>
    </rPh>
    <phoneticPr fontId="14"/>
  </si>
  <si>
    <t>その他　　　　
各種法人</t>
    <phoneticPr fontId="34"/>
  </si>
  <si>
    <t>合名会社</t>
  </si>
  <si>
    <t>合資会社</t>
  </si>
  <si>
    <t>株式会社</t>
  </si>
  <si>
    <t>有限会社</t>
  </si>
  <si>
    <t>平成18年</t>
    <rPh sb="4" eb="5">
      <t>ネン</t>
    </rPh>
    <phoneticPr fontId="14"/>
  </si>
  <si>
    <t>19年</t>
    <phoneticPr fontId="34"/>
  </si>
  <si>
    <t>20年</t>
    <phoneticPr fontId="34"/>
  </si>
  <si>
    <t>21年</t>
    <phoneticPr fontId="34"/>
  </si>
  <si>
    <t>9 826</t>
    <phoneticPr fontId="14"/>
  </si>
  <si>
    <t>4 974</t>
    <phoneticPr fontId="14"/>
  </si>
  <si>
    <t>2 295</t>
    <phoneticPr fontId="14"/>
  </si>
  <si>
    <t>2 374</t>
    <phoneticPr fontId="14"/>
  </si>
  <si>
    <t>22年</t>
    <phoneticPr fontId="34"/>
  </si>
  <si>
    <t>※平成２３年１月１１日、熊本市城南町と同植木町の不動産登記事務の管轄登記所が熊本地方法務局本局へ変更となった。</t>
  </si>
  <si>
    <t>※平成２３年３月２３日、熊本市南出張所の不動産登記事務の管轄登記所が熊本地方法務局本局へ変更となった。</t>
  </si>
  <si>
    <t>15-16　謄本 , 抄本等の請求件数</t>
    <phoneticPr fontId="16"/>
  </si>
  <si>
    <t>　本表は、熊本地方法務局の本局及び熊本南出張所管内における各庁扱い分の合計である。</t>
    <phoneticPr fontId="2"/>
  </si>
  <si>
    <t>総　数</t>
  </si>
  <si>
    <t>謄　本</t>
  </si>
  <si>
    <t>抄　本</t>
  </si>
  <si>
    <t>閲　覧</t>
  </si>
  <si>
    <t>証　明</t>
  </si>
  <si>
    <t>印鑑証明</t>
  </si>
  <si>
    <t>15-17　消防施設状況</t>
    <phoneticPr fontId="35"/>
  </si>
  <si>
    <t>各年度末現在</t>
  </si>
  <si>
    <t>年　度　・　署　別</t>
    <phoneticPr fontId="35"/>
  </si>
  <si>
    <t>人員</t>
  </si>
  <si>
    <t>車両　
総計</t>
    <rPh sb="4" eb="5">
      <t>ソウ</t>
    </rPh>
    <phoneticPr fontId="35"/>
  </si>
  <si>
    <t>車                    両                    等</t>
  </si>
  <si>
    <t>小型
動力
ポンプ</t>
    <phoneticPr fontId="35"/>
  </si>
  <si>
    <t>消防ポ
ンプ車</t>
    <phoneticPr fontId="35"/>
  </si>
  <si>
    <t>水槽付
消防ポ
ンプ車</t>
    <rPh sb="4" eb="6">
      <t>ショウボウ</t>
    </rPh>
    <rPh sb="10" eb="11">
      <t>シャ</t>
    </rPh>
    <phoneticPr fontId="35"/>
  </si>
  <si>
    <t>梯子車</t>
  </si>
  <si>
    <t>屈折
梯子車</t>
    <phoneticPr fontId="35"/>
  </si>
  <si>
    <t>救助
工作車</t>
    <phoneticPr fontId="35"/>
  </si>
  <si>
    <t>高発   泡車</t>
    <phoneticPr fontId="35"/>
  </si>
  <si>
    <t>化学車</t>
  </si>
  <si>
    <t>小型動力
ポンプ付
水槽車</t>
    <rPh sb="8" eb="9">
      <t>ツキ</t>
    </rPh>
    <rPh sb="10" eb="12">
      <t>スイソウ</t>
    </rPh>
    <rPh sb="12" eb="13">
      <t>シャ</t>
    </rPh>
    <phoneticPr fontId="35"/>
  </si>
  <si>
    <t>支援車</t>
  </si>
  <si>
    <t>災害
対応多
目的車</t>
    <rPh sb="3" eb="4">
      <t>タイ</t>
    </rPh>
    <rPh sb="4" eb="5">
      <t>オウ</t>
    </rPh>
    <rPh sb="5" eb="6">
      <t>タ</t>
    </rPh>
    <rPh sb="7" eb="8">
      <t>メ</t>
    </rPh>
    <rPh sb="8" eb="9">
      <t>マト</t>
    </rPh>
    <rPh sb="9" eb="10">
      <t>シャ</t>
    </rPh>
    <phoneticPr fontId="35"/>
  </si>
  <si>
    <t>緊急
資機材
搬送車</t>
    <rPh sb="3" eb="4">
      <t>シ</t>
    </rPh>
    <rPh sb="4" eb="6">
      <t>キザイ</t>
    </rPh>
    <rPh sb="7" eb="9">
      <t>ハンソウ</t>
    </rPh>
    <rPh sb="9" eb="10">
      <t>シャ</t>
    </rPh>
    <phoneticPr fontId="35"/>
  </si>
  <si>
    <t>救急車</t>
  </si>
  <si>
    <t>火災
調査車</t>
    <phoneticPr fontId="35"/>
  </si>
  <si>
    <t>司令車</t>
  </si>
  <si>
    <t>指揮車</t>
  </si>
  <si>
    <t>後方
支援車</t>
    <phoneticPr fontId="35"/>
  </si>
  <si>
    <t>軽        消防車</t>
    <phoneticPr fontId="35"/>
  </si>
  <si>
    <t>広報
査察車</t>
    <phoneticPr fontId="35"/>
  </si>
  <si>
    <t>起震車</t>
    <phoneticPr fontId="35"/>
  </si>
  <si>
    <t>緊急消
防自動
二輪車</t>
    <rPh sb="0" eb="2">
      <t>キンキュウ</t>
    </rPh>
    <rPh sb="2" eb="3">
      <t>ケ</t>
    </rPh>
    <rPh sb="4" eb="5">
      <t>ボウ</t>
    </rPh>
    <rPh sb="5" eb="7">
      <t>ジドウ</t>
    </rPh>
    <rPh sb="8" eb="10">
      <t>ニリン</t>
    </rPh>
    <rPh sb="10" eb="11">
      <t>シャ</t>
    </rPh>
    <phoneticPr fontId="35"/>
  </si>
  <si>
    <t>消防艇</t>
    <phoneticPr fontId="35"/>
  </si>
  <si>
    <t>小型動力
ポンプ付
積載車</t>
    <rPh sb="8" eb="9">
      <t>ツキ</t>
    </rPh>
    <rPh sb="10" eb="12">
      <t>セキサイ</t>
    </rPh>
    <rPh sb="12" eb="13">
      <t>シャ</t>
    </rPh>
    <phoneticPr fontId="35"/>
  </si>
  <si>
    <t>平成　18　年度</t>
    <rPh sb="0" eb="2">
      <t>ヘイセイ</t>
    </rPh>
    <rPh sb="6" eb="7">
      <t>トシ</t>
    </rPh>
    <rPh sb="7" eb="8">
      <t>ド</t>
    </rPh>
    <phoneticPr fontId="35"/>
  </si>
  <si>
    <t>19　年度</t>
    <phoneticPr fontId="35"/>
  </si>
  <si>
    <t>-</t>
    <phoneticPr fontId="35"/>
  </si>
  <si>
    <t>20　年度</t>
    <phoneticPr fontId="35"/>
  </si>
  <si>
    <t>21　年度</t>
    <phoneticPr fontId="35"/>
  </si>
  <si>
    <t>22　年度</t>
    <rPh sb="3" eb="4">
      <t>トシ</t>
    </rPh>
    <rPh sb="4" eb="5">
      <t>ド</t>
    </rPh>
    <phoneticPr fontId="35"/>
  </si>
  <si>
    <t>市消防局</t>
  </si>
  <si>
    <t>消防本部</t>
  </si>
  <si>
    <t>中央消防署</t>
  </si>
  <si>
    <t>本署</t>
  </si>
  <si>
    <t xml:space="preserve"> 　池田庁舎</t>
    <rPh sb="2" eb="4">
      <t>イケダ</t>
    </rPh>
    <rPh sb="4" eb="6">
      <t>チョウシャ</t>
    </rPh>
    <phoneticPr fontId="35"/>
  </si>
  <si>
    <t>※14</t>
    <phoneticPr fontId="35"/>
  </si>
  <si>
    <t>清水出張所</t>
  </si>
  <si>
    <t>楠出張所</t>
  </si>
  <si>
    <t>北部出張所</t>
  </si>
  <si>
    <t>島崎出張所</t>
  </si>
  <si>
    <t>西消防署</t>
  </si>
  <si>
    <t>　　南熊本庁舎</t>
    <rPh sb="2" eb="5">
      <t>ミナミクマモト</t>
    </rPh>
    <rPh sb="5" eb="7">
      <t>チョウシャ</t>
    </rPh>
    <phoneticPr fontId="35"/>
  </si>
  <si>
    <t>田崎出張所</t>
  </si>
  <si>
    <t>小島出張所</t>
  </si>
  <si>
    <t>川尻出張所</t>
  </si>
  <si>
    <t>河内出張所</t>
  </si>
  <si>
    <t>飽田天明出張所</t>
  </si>
  <si>
    <t>健軍消防署</t>
  </si>
  <si>
    <t>出水出張所</t>
  </si>
  <si>
    <t>託麻出張所</t>
  </si>
  <si>
    <t>小山出張所</t>
  </si>
  <si>
    <t>平田出張所</t>
    <rPh sb="0" eb="2">
      <t>ヒラタ</t>
    </rPh>
    <phoneticPr fontId="35"/>
  </si>
  <si>
    <t>市消防団</t>
  </si>
  <si>
    <t xml:space="preserve"> 4 963</t>
  </si>
  <si>
    <t>※中央消防署・池田庁舎、西消防署・南熊本庁舎の人員は、それぞれ本署職員の再掲である。</t>
    <rPh sb="1" eb="3">
      <t>チュウオウ</t>
    </rPh>
    <rPh sb="3" eb="6">
      <t>ショウボウショ</t>
    </rPh>
    <rPh sb="7" eb="9">
      <t>イケダ</t>
    </rPh>
    <rPh sb="9" eb="10">
      <t>チョウ</t>
    </rPh>
    <rPh sb="10" eb="11">
      <t>シャ</t>
    </rPh>
    <rPh sb="12" eb="13">
      <t>サイ</t>
    </rPh>
    <rPh sb="13" eb="16">
      <t>ショウボウショ</t>
    </rPh>
    <rPh sb="17" eb="18">
      <t>ナン</t>
    </rPh>
    <rPh sb="18" eb="20">
      <t>クマモト</t>
    </rPh>
    <rPh sb="20" eb="21">
      <t>チョウ</t>
    </rPh>
    <rPh sb="21" eb="22">
      <t>シャ</t>
    </rPh>
    <rPh sb="23" eb="24">
      <t>ジン</t>
    </rPh>
    <rPh sb="24" eb="25">
      <t>イン</t>
    </rPh>
    <rPh sb="31" eb="33">
      <t>ホンショ</t>
    </rPh>
    <rPh sb="33" eb="35">
      <t>ショクイン</t>
    </rPh>
    <rPh sb="36" eb="37">
      <t>サイ</t>
    </rPh>
    <rPh sb="37" eb="38">
      <t>ケイ</t>
    </rPh>
    <phoneticPr fontId="35"/>
  </si>
  <si>
    <t>資料　市消防局</t>
  </si>
  <si>
    <t>15-18　事故別救急活動状況（出場件数）</t>
    <phoneticPr fontId="36"/>
  </si>
  <si>
    <t>年次・月次</t>
    <phoneticPr fontId="36"/>
  </si>
  <si>
    <t>火　災</t>
  </si>
  <si>
    <t>自然災害</t>
  </si>
  <si>
    <t>水　難</t>
  </si>
  <si>
    <t>交　通</t>
  </si>
  <si>
    <t>労働災害</t>
  </si>
  <si>
    <t>運動競技</t>
  </si>
  <si>
    <t>一般負傷</t>
  </si>
  <si>
    <t>加　害</t>
  </si>
  <si>
    <t>自損行為</t>
  </si>
  <si>
    <t>急　病</t>
  </si>
  <si>
    <t>年・月次</t>
  </si>
  <si>
    <t>出　　場　　件　　数</t>
    <rPh sb="0" eb="1">
      <t>デ</t>
    </rPh>
    <rPh sb="3" eb="4">
      <t>バ</t>
    </rPh>
    <rPh sb="6" eb="7">
      <t>ケン</t>
    </rPh>
    <rPh sb="9" eb="10">
      <t>カズ</t>
    </rPh>
    <phoneticPr fontId="36"/>
  </si>
  <si>
    <t>平成　18年</t>
    <rPh sb="5" eb="6">
      <t>ネン</t>
    </rPh>
    <phoneticPr fontId="36"/>
  </si>
  <si>
    <t>19年</t>
    <phoneticPr fontId="36"/>
  </si>
  <si>
    <t>20年</t>
    <phoneticPr fontId="36"/>
  </si>
  <si>
    <t>-</t>
    <phoneticPr fontId="36"/>
  </si>
  <si>
    <t>21年</t>
    <phoneticPr fontId="36"/>
  </si>
  <si>
    <t>22年</t>
    <phoneticPr fontId="36"/>
  </si>
  <si>
    <t>平成22年1月</t>
    <rPh sb="4" eb="5">
      <t>ネン</t>
    </rPh>
    <rPh sb="6" eb="7">
      <t>ガツ</t>
    </rPh>
    <phoneticPr fontId="36"/>
  </si>
  <si>
    <t>1</t>
    <phoneticPr fontId="36"/>
  </si>
  <si>
    <t>2</t>
    <phoneticPr fontId="36"/>
  </si>
  <si>
    <t>3月</t>
    <phoneticPr fontId="36"/>
  </si>
  <si>
    <t>3</t>
    <phoneticPr fontId="36"/>
  </si>
  <si>
    <t>4月</t>
    <phoneticPr fontId="36"/>
  </si>
  <si>
    <t>4</t>
    <phoneticPr fontId="36"/>
  </si>
  <si>
    <t>5月</t>
    <phoneticPr fontId="36"/>
  </si>
  <si>
    <t>5</t>
    <phoneticPr fontId="36"/>
  </si>
  <si>
    <t>6月</t>
    <phoneticPr fontId="36"/>
  </si>
  <si>
    <t>6</t>
    <phoneticPr fontId="36"/>
  </si>
  <si>
    <t>7</t>
    <phoneticPr fontId="36"/>
  </si>
  <si>
    <t>8月</t>
    <phoneticPr fontId="36"/>
  </si>
  <si>
    <t>8</t>
    <phoneticPr fontId="36"/>
  </si>
  <si>
    <t>9月</t>
    <phoneticPr fontId="36"/>
  </si>
  <si>
    <t>9</t>
    <phoneticPr fontId="36"/>
  </si>
  <si>
    <t>10</t>
    <phoneticPr fontId="36"/>
  </si>
  <si>
    <t>11月</t>
    <phoneticPr fontId="36"/>
  </si>
  <si>
    <t>11</t>
    <phoneticPr fontId="36"/>
  </si>
  <si>
    <t>12月</t>
    <phoneticPr fontId="36"/>
  </si>
  <si>
    <t>12</t>
    <phoneticPr fontId="36"/>
  </si>
  <si>
    <t>搬　　送　　人　　員</t>
    <rPh sb="0" eb="1">
      <t>ハン</t>
    </rPh>
    <rPh sb="3" eb="4">
      <t>ソウ</t>
    </rPh>
    <rPh sb="6" eb="7">
      <t>ジン</t>
    </rPh>
    <rPh sb="9" eb="10">
      <t>イン</t>
    </rPh>
    <phoneticPr fontId="36"/>
  </si>
  <si>
    <t>平成18年</t>
    <rPh sb="4" eb="5">
      <t>ネン</t>
    </rPh>
    <phoneticPr fontId="36"/>
  </si>
  <si>
    <t>22年</t>
  </si>
  <si>
    <t>15-19　火災件数 , 焼損面積及び損害額等</t>
    <phoneticPr fontId="38"/>
  </si>
  <si>
    <t>単位：建物（㎡）、林野（ａ）、損害額（千円）</t>
    <rPh sb="19" eb="20">
      <t>セン</t>
    </rPh>
    <phoneticPr fontId="38"/>
  </si>
  <si>
    <t>件　　　数</t>
  </si>
  <si>
    <t>焼損面積</t>
  </si>
  <si>
    <t>損　　害　　額</t>
  </si>
  <si>
    <t>焼損むね数</t>
  </si>
  <si>
    <t>罹災世帯数</t>
  </si>
  <si>
    <t>死　　者</t>
  </si>
  <si>
    <t>負　傷　者</t>
  </si>
  <si>
    <t>年・月</t>
    <phoneticPr fontId="38"/>
  </si>
  <si>
    <t>建物</t>
  </si>
  <si>
    <t>林野</t>
  </si>
  <si>
    <t>車両</t>
  </si>
  <si>
    <t>船舶</t>
  </si>
  <si>
    <t>航空機</t>
  </si>
  <si>
    <t>建 物</t>
  </si>
  <si>
    <t>林 野</t>
  </si>
  <si>
    <t>建　物</t>
  </si>
  <si>
    <t>車 両</t>
  </si>
  <si>
    <t>船 舶</t>
  </si>
  <si>
    <t>全焼</t>
  </si>
  <si>
    <t>半焼</t>
  </si>
  <si>
    <t>部分焼</t>
  </si>
  <si>
    <t>ぼや</t>
  </si>
  <si>
    <t>全損</t>
  </si>
  <si>
    <t>半損</t>
  </si>
  <si>
    <t>小損</t>
  </si>
  <si>
    <t>消防</t>
  </si>
  <si>
    <t>一般</t>
  </si>
  <si>
    <t>平成　18年</t>
    <rPh sb="5" eb="6">
      <t>ネン</t>
    </rPh>
    <phoneticPr fontId="38"/>
  </si>
  <si>
    <t>18年</t>
    <phoneticPr fontId="38"/>
  </si>
  <si>
    <t>19年</t>
    <phoneticPr fontId="38"/>
  </si>
  <si>
    <t>20年</t>
    <phoneticPr fontId="38"/>
  </si>
  <si>
    <t>-</t>
    <phoneticPr fontId="38"/>
  </si>
  <si>
    <t>20年</t>
    <rPh sb="2" eb="3">
      <t>ネン</t>
    </rPh>
    <phoneticPr fontId="38"/>
  </si>
  <si>
    <t>21年</t>
    <phoneticPr fontId="38"/>
  </si>
  <si>
    <t>21年</t>
    <rPh sb="2" eb="3">
      <t>ネン</t>
    </rPh>
    <phoneticPr fontId="38"/>
  </si>
  <si>
    <t>22年</t>
    <phoneticPr fontId="38"/>
  </si>
  <si>
    <t>22年</t>
    <rPh sb="2" eb="3">
      <t>ネン</t>
    </rPh>
    <phoneticPr fontId="38"/>
  </si>
  <si>
    <t>平成22年1月</t>
    <rPh sb="4" eb="5">
      <t>ネン</t>
    </rPh>
    <rPh sb="6" eb="7">
      <t>ガツ</t>
    </rPh>
    <phoneticPr fontId="38"/>
  </si>
  <si>
    <t>1</t>
    <phoneticPr fontId="38"/>
  </si>
  <si>
    <t>２月</t>
    <phoneticPr fontId="38"/>
  </si>
  <si>
    <t>2</t>
    <phoneticPr fontId="38"/>
  </si>
  <si>
    <t>３月</t>
    <phoneticPr fontId="38"/>
  </si>
  <si>
    <t>3</t>
    <phoneticPr fontId="38"/>
  </si>
  <si>
    <t>４月</t>
    <phoneticPr fontId="38"/>
  </si>
  <si>
    <t>4</t>
    <phoneticPr fontId="38"/>
  </si>
  <si>
    <t>５月</t>
    <phoneticPr fontId="38"/>
  </si>
  <si>
    <t>5</t>
    <phoneticPr fontId="38"/>
  </si>
  <si>
    <t>６月</t>
    <phoneticPr fontId="38"/>
  </si>
  <si>
    <t>6</t>
    <phoneticPr fontId="38"/>
  </si>
  <si>
    <t>７月</t>
    <phoneticPr fontId="38"/>
  </si>
  <si>
    <t>７</t>
  </si>
  <si>
    <t>８月</t>
    <phoneticPr fontId="38"/>
  </si>
  <si>
    <t>8</t>
    <phoneticPr fontId="38"/>
  </si>
  <si>
    <t>９月</t>
    <phoneticPr fontId="38"/>
  </si>
  <si>
    <t>9</t>
    <phoneticPr fontId="38"/>
  </si>
  <si>
    <t>10月</t>
    <phoneticPr fontId="38"/>
  </si>
  <si>
    <t>10</t>
  </si>
  <si>
    <t>11月</t>
    <phoneticPr fontId="38"/>
  </si>
  <si>
    <t>11</t>
  </si>
  <si>
    <t>12月</t>
    <phoneticPr fontId="38"/>
  </si>
  <si>
    <t>12</t>
  </si>
  <si>
    <t>15-20　原因別火災件数及び被害状況</t>
    <phoneticPr fontId="33"/>
  </si>
  <si>
    <t>単位：千円</t>
    <rPh sb="3" eb="4">
      <t>セン</t>
    </rPh>
    <phoneticPr fontId="33"/>
  </si>
  <si>
    <t>年次</t>
    <rPh sb="1" eb="2">
      <t>ジ</t>
    </rPh>
    <phoneticPr fontId="33"/>
  </si>
  <si>
    <t>平成　18　年</t>
    <rPh sb="0" eb="2">
      <t>ヘイセイ</t>
    </rPh>
    <phoneticPr fontId="33"/>
  </si>
  <si>
    <t>原因</t>
  </si>
  <si>
    <t>件数</t>
    <phoneticPr fontId="33"/>
  </si>
  <si>
    <t>損害額</t>
  </si>
  <si>
    <t>合　　　計</t>
  </si>
  <si>
    <t>たばこ</t>
  </si>
  <si>
    <t>たき火</t>
  </si>
  <si>
    <t>火遊び</t>
  </si>
  <si>
    <t>こんろ</t>
  </si>
  <si>
    <t>天ぷら油</t>
  </si>
  <si>
    <t>放火（疑含）</t>
  </si>
  <si>
    <t>風呂かまど</t>
  </si>
  <si>
    <t>ストーブ</t>
  </si>
  <si>
    <t>マッチ・ライター</t>
  </si>
  <si>
    <t>配線器具</t>
    <rPh sb="0" eb="2">
      <t>ハイセン</t>
    </rPh>
    <rPh sb="2" eb="4">
      <t>キグ</t>
    </rPh>
    <phoneticPr fontId="33"/>
  </si>
  <si>
    <t>電灯電話配線</t>
  </si>
  <si>
    <t>電気機器</t>
  </si>
  <si>
    <t>不明</t>
  </si>
  <si>
    <t>15-21　火元用途別火災発生状況</t>
    <phoneticPr fontId="41"/>
  </si>
  <si>
    <t>単位：千円</t>
    <rPh sb="3" eb="4">
      <t>セン</t>
    </rPh>
    <phoneticPr fontId="41"/>
  </si>
  <si>
    <t>用　途　別</t>
    <rPh sb="0" eb="1">
      <t>ヨウ</t>
    </rPh>
    <rPh sb="2" eb="3">
      <t>ト</t>
    </rPh>
    <rPh sb="4" eb="5">
      <t>ベツ</t>
    </rPh>
    <phoneticPr fontId="41"/>
  </si>
  <si>
    <t>平　成　18　年</t>
    <rPh sb="0" eb="1">
      <t>タイラ</t>
    </rPh>
    <rPh sb="2" eb="3">
      <t>シゲル</t>
    </rPh>
    <phoneticPr fontId="41"/>
  </si>
  <si>
    <t>19　年</t>
    <phoneticPr fontId="41"/>
  </si>
  <si>
    <t>20　年</t>
    <phoneticPr fontId="41"/>
  </si>
  <si>
    <t>21　年</t>
    <phoneticPr fontId="41"/>
  </si>
  <si>
    <t>22　年</t>
  </si>
  <si>
    <t>合計</t>
  </si>
  <si>
    <t>劇場・映画館</t>
  </si>
  <si>
    <t>-</t>
    <phoneticPr fontId="41"/>
  </si>
  <si>
    <t>公会堂・集会場</t>
  </si>
  <si>
    <t>ｷｬﾊﾞﾚｰ・ﾅｲﾄｸﾗﾌﾞ等</t>
  </si>
  <si>
    <t>遊技場・ﾀﾞﾝｽﾎｰﾙ</t>
  </si>
  <si>
    <t>待合・料理店</t>
  </si>
  <si>
    <t>飲食店</t>
  </si>
  <si>
    <t>物品販売店舗等</t>
  </si>
  <si>
    <t>旅館・ホテル</t>
  </si>
  <si>
    <t>共同住宅等</t>
  </si>
  <si>
    <t>病院・診療所</t>
  </si>
  <si>
    <t>福祉厚生施設</t>
  </si>
  <si>
    <t>幼稚園・盲学校等</t>
  </si>
  <si>
    <t>小･中･高校･大学等</t>
  </si>
  <si>
    <t>図書館・博物館</t>
  </si>
  <si>
    <t>蒸気･熱気･公衆浴場</t>
  </si>
  <si>
    <t>停車場・発着場</t>
  </si>
  <si>
    <t>神社・寺院・教会</t>
  </si>
  <si>
    <t>工場・作業場</t>
  </si>
  <si>
    <t>映画・ﾃﾚﾋﾞｽﾀｼﾞｵ</t>
  </si>
  <si>
    <t>自動車車庫・駐車場</t>
  </si>
  <si>
    <t>飛行機格納庫</t>
  </si>
  <si>
    <t>倉庫</t>
  </si>
  <si>
    <t>上記以外の事業所</t>
  </si>
  <si>
    <t>特定用途の複合建物</t>
  </si>
  <si>
    <t>上記以外の複合建物</t>
  </si>
  <si>
    <t>文化財</t>
  </si>
  <si>
    <t>危険物施設</t>
  </si>
  <si>
    <t>専用住宅</t>
  </si>
  <si>
    <t>併用建築物</t>
  </si>
  <si>
    <t>その他の建物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</si>
</sst>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 ###\ ##0"/>
    <numFmt numFmtId="178" formatCode="#,##0_);[Red]\(#,##0\)"/>
    <numFmt numFmtId="179" formatCode="#,##0_ "/>
    <numFmt numFmtId="180" formatCode="###\ ##0\ "/>
  </numFmts>
  <fonts count="42">
    <font>
      <sz val="12"/>
      <name val="Osaka"/>
      <family val="3"/>
      <charset val="128"/>
    </font>
    <font>
      <b/>
      <sz val="16"/>
      <name val="ＭＳ Ｐゴシック"/>
      <family val="3"/>
      <charset val="128"/>
    </font>
    <font>
      <sz val="6"/>
      <name val="Osaka"/>
      <family val="3"/>
      <charset val="128"/>
    </font>
    <font>
      <sz val="24"/>
      <name val="ＭＳ Ｐゴシック"/>
      <family val="3"/>
      <charset val="128"/>
    </font>
    <font>
      <b/>
      <sz val="14"/>
      <name val="ＭＳ Ｐゴシック"/>
      <family val="3"/>
      <charset val="128"/>
    </font>
    <font>
      <sz val="12"/>
      <name val="ＭＳ Ｐ明朝"/>
      <family val="1"/>
      <charset val="128"/>
    </font>
    <font>
      <sz val="10"/>
      <name val="ＭＳ Ｐゴシック"/>
      <family val="3"/>
      <charset val="128"/>
    </font>
    <font>
      <sz val="11"/>
      <name val="ＭＳ Ｐゴシック"/>
      <family val="3"/>
      <charset val="128"/>
    </font>
    <font>
      <b/>
      <sz val="10"/>
      <name val="ＭＳ Ｐゴシック"/>
      <family val="3"/>
      <charset val="128"/>
    </font>
    <font>
      <sz val="12"/>
      <color indexed="10"/>
      <name val="Osaka"/>
      <family val="3"/>
      <charset val="128"/>
    </font>
    <font>
      <sz val="12"/>
      <name val="ＭＳ Ｐゴシック"/>
      <family val="3"/>
      <charset val="128"/>
    </font>
    <font>
      <sz val="14"/>
      <name val="ＭＳ Ｐ明朝"/>
      <family val="1"/>
      <charset val="128"/>
    </font>
    <font>
      <sz val="10"/>
      <name val="ＭＳ Ｐ明朝"/>
      <family val="1"/>
      <charset val="128"/>
    </font>
    <font>
      <sz val="9"/>
      <name val="本明朝－Ｍ"/>
      <family val="3"/>
      <charset val="128"/>
    </font>
    <font>
      <sz val="6"/>
      <name val="ＭＳ Ｐゴシック"/>
      <family val="3"/>
      <charset val="128"/>
    </font>
    <font>
      <sz val="12"/>
      <name val="ＭＳ 明朝"/>
      <family val="1"/>
      <charset val="128"/>
    </font>
    <font>
      <sz val="9"/>
      <name val="ＭＳ Ｐ明朝"/>
      <family val="1"/>
      <charset val="128"/>
    </font>
    <font>
      <sz val="8.5"/>
      <name val="ＭＳ Ｐ明朝"/>
      <family val="1"/>
      <charset val="128"/>
    </font>
    <font>
      <sz val="16"/>
      <name val="ＭＳ Ｐゴシック"/>
      <family val="3"/>
      <charset val="128"/>
    </font>
    <font>
      <sz val="10"/>
      <color indexed="10"/>
      <name val="ＭＳ Ｐゴシック"/>
      <family val="3"/>
      <charset val="128"/>
    </font>
    <font>
      <sz val="9"/>
      <name val="ＭＳ 明朝"/>
      <family val="1"/>
      <charset val="128"/>
    </font>
    <font>
      <sz val="9"/>
      <name val="ＭＳ Ｐゴシック"/>
      <family val="3"/>
      <charset val="128"/>
    </font>
    <font>
      <sz val="8"/>
      <name val="ＭＳ Ｐゴシック"/>
      <family val="3"/>
      <charset val="128"/>
    </font>
    <font>
      <b/>
      <sz val="9"/>
      <name val="ＭＳ Ｐゴシック"/>
      <family val="3"/>
      <charset val="128"/>
    </font>
    <font>
      <u/>
      <sz val="9"/>
      <name val="ＭＳ Ｐゴシック"/>
      <family val="3"/>
      <charset val="128"/>
    </font>
    <font>
      <sz val="11"/>
      <name val="ＭＳ Ｐ明朝"/>
      <family val="1"/>
      <charset val="128"/>
    </font>
    <font>
      <sz val="8.5"/>
      <name val="ＭＳ Ｐゴシック"/>
      <family val="3"/>
      <charset val="128"/>
    </font>
    <font>
      <b/>
      <sz val="11"/>
      <name val="ＭＳ Ｐ明朝"/>
      <family val="1"/>
      <charset val="128"/>
    </font>
    <font>
      <b/>
      <sz val="11"/>
      <color indexed="8"/>
      <name val="ＭＳ Ｐ明朝"/>
      <family val="1"/>
      <charset val="128"/>
    </font>
    <font>
      <sz val="8.5"/>
      <name val="ＭＳ 明朝"/>
      <family val="1"/>
      <charset val="128"/>
    </font>
    <font>
      <sz val="14"/>
      <name val="ＭＳ Ｐゴシック"/>
      <family val="3"/>
      <charset val="128"/>
    </font>
    <font>
      <b/>
      <sz val="9"/>
      <name val="ＭＳ Ｐ明朝"/>
      <family val="1"/>
      <charset val="128"/>
    </font>
    <font>
      <u/>
      <sz val="10"/>
      <name val="ＭＳ Ｐゴシック"/>
      <family val="3"/>
      <charset val="128"/>
    </font>
    <font>
      <sz val="9"/>
      <name val="HGｺﾞｼｯｸM"/>
      <family val="3"/>
      <charset val="128"/>
    </font>
    <font>
      <b/>
      <sz val="10"/>
      <name val="ＭＳ Ｐ明朝"/>
      <family val="1"/>
      <charset val="128"/>
    </font>
    <font>
      <b/>
      <sz val="9"/>
      <name val="Osaka"/>
      <family val="3"/>
      <charset val="128"/>
    </font>
    <font>
      <sz val="10"/>
      <name val="Osaka"/>
      <family val="3"/>
      <charset val="128"/>
    </font>
    <font>
      <b/>
      <sz val="14"/>
      <name val="ＭＳ Ｐ明朝"/>
      <family val="1"/>
      <charset val="128"/>
    </font>
    <font>
      <sz val="9"/>
      <name val="Osaka"/>
      <family val="3"/>
      <charset val="128"/>
    </font>
    <font>
      <b/>
      <sz val="9"/>
      <color indexed="81"/>
      <name val="ＭＳ Ｐゴシック"/>
      <family val="3"/>
      <charset val="128"/>
    </font>
    <font>
      <u/>
      <sz val="10"/>
      <name val="ＭＳ Ｐ明朝"/>
      <family val="1"/>
      <charset val="128"/>
    </font>
    <font>
      <b/>
      <sz val="9"/>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5">
    <xf numFmtId="0" fontId="0" fillId="0" borderId="0"/>
    <xf numFmtId="38" fontId="7" fillId="0" borderId="0" applyFont="0" applyFill="0" applyBorder="0" applyAlignment="0" applyProtection="0"/>
    <xf numFmtId="0" fontId="7" fillId="0" borderId="0"/>
    <xf numFmtId="0" fontId="7" fillId="0" borderId="0">
      <alignment vertical="center"/>
    </xf>
    <xf numFmtId="38" fontId="7" fillId="0" borderId="0" applyFont="0" applyFill="0" applyBorder="0" applyAlignment="0" applyProtection="0">
      <alignment vertical="center"/>
    </xf>
  </cellStyleXfs>
  <cellXfs count="500">
    <xf numFmtId="0" fontId="0" fillId="0" borderId="0" xfId="0"/>
    <xf numFmtId="0" fontId="3" fillId="0" borderId="0" xfId="0" applyFont="1"/>
    <xf numFmtId="0" fontId="6" fillId="0" borderId="1" xfId="0" applyFont="1" applyBorder="1"/>
    <xf numFmtId="0" fontId="6" fillId="0" borderId="0" xfId="0" applyFont="1"/>
    <xf numFmtId="0" fontId="6" fillId="0" borderId="0" xfId="0" applyFont="1" applyAlignment="1">
      <alignment horizontal="right"/>
    </xf>
    <xf numFmtId="0" fontId="6" fillId="0" borderId="3"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xf numFmtId="0" fontId="6" fillId="0" borderId="0" xfId="0" applyFont="1" applyAlignment="1">
      <alignment horizontal="center"/>
    </xf>
    <xf numFmtId="0" fontId="6" fillId="0" borderId="7" xfId="0" applyFont="1" applyBorder="1" applyAlignment="1">
      <alignment horizontal="distributed"/>
    </xf>
    <xf numFmtId="38" fontId="6" fillId="0" borderId="0" xfId="1" applyFont="1" applyFill="1" applyBorder="1" applyAlignment="1">
      <alignment horizontal="right"/>
    </xf>
    <xf numFmtId="0" fontId="8" fillId="0" borderId="7" xfId="0" applyFont="1" applyBorder="1" applyAlignment="1">
      <alignment horizontal="distributed"/>
    </xf>
    <xf numFmtId="38" fontId="6" fillId="0" borderId="0" xfId="1" applyFont="1"/>
    <xf numFmtId="0" fontId="8" fillId="0" borderId="0" xfId="0" applyFont="1" applyAlignment="1">
      <alignment horizontal="right"/>
    </xf>
    <xf numFmtId="38" fontId="8" fillId="0" borderId="0" xfId="1" applyFont="1"/>
    <xf numFmtId="0" fontId="8" fillId="0" borderId="0" xfId="0" applyFont="1" applyAlignment="1">
      <alignment horizontal="distributed"/>
    </xf>
    <xf numFmtId="0" fontId="6" fillId="0" borderId="0" xfId="0" applyFont="1" applyAlignment="1">
      <alignment horizontal="distributed" vertical="distributed"/>
    </xf>
    <xf numFmtId="0" fontId="6" fillId="0" borderId="7" xfId="0" applyFont="1" applyBorder="1" applyAlignment="1">
      <alignment horizontal="distributed" vertical="distributed"/>
    </xf>
    <xf numFmtId="0" fontId="9" fillId="0" borderId="0" xfId="0" applyFont="1"/>
    <xf numFmtId="0" fontId="6" fillId="0" borderId="0" xfId="0" applyFont="1" applyAlignment="1">
      <alignment shrinkToFit="1"/>
    </xf>
    <xf numFmtId="0" fontId="6" fillId="0" borderId="0" xfId="0" applyFont="1" applyAlignment="1">
      <alignment horizontal="distributed"/>
    </xf>
    <xf numFmtId="38" fontId="6" fillId="0" borderId="0" xfId="1" applyFont="1" applyBorder="1"/>
    <xf numFmtId="0" fontId="6" fillId="0" borderId="11" xfId="0" applyFont="1" applyBorder="1"/>
    <xf numFmtId="0" fontId="6" fillId="0" borderId="4" xfId="0" applyFont="1" applyBorder="1"/>
    <xf numFmtId="38" fontId="6" fillId="0" borderId="11" xfId="1" applyFont="1" applyBorder="1"/>
    <xf numFmtId="38" fontId="6" fillId="0" borderId="0" xfId="1" quotePrefix="1" applyFont="1"/>
    <xf numFmtId="0" fontId="10" fillId="0" borderId="0" xfId="0" applyFont="1"/>
    <xf numFmtId="38" fontId="10" fillId="0" borderId="0" xfId="1" applyFont="1"/>
    <xf numFmtId="38" fontId="0" fillId="0" borderId="0" xfId="1" applyFont="1"/>
    <xf numFmtId="0" fontId="11" fillId="0" borderId="0" xfId="2" applyFont="1"/>
    <xf numFmtId="0" fontId="12" fillId="0" borderId="0" xfId="2" applyFont="1"/>
    <xf numFmtId="0" fontId="7" fillId="0" borderId="0" xfId="2"/>
    <xf numFmtId="0" fontId="6" fillId="0" borderId="1" xfId="2" applyFont="1" applyBorder="1"/>
    <xf numFmtId="0" fontId="6" fillId="0" borderId="0" xfId="2" applyFont="1"/>
    <xf numFmtId="0" fontId="6" fillId="0" borderId="0" xfId="2" applyFont="1" applyAlignment="1">
      <alignment horizontal="right"/>
    </xf>
    <xf numFmtId="0" fontId="6" fillId="0" borderId="3" xfId="2" applyFont="1" applyBorder="1" applyAlignment="1">
      <alignment vertical="center"/>
    </xf>
    <xf numFmtId="0" fontId="6" fillId="0" borderId="7" xfId="2" applyFont="1" applyBorder="1" applyAlignment="1">
      <alignment vertical="center"/>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6" fillId="0" borderId="4" xfId="2" applyFont="1" applyBorder="1" applyAlignment="1">
      <alignment vertical="center"/>
    </xf>
    <xf numFmtId="0" fontId="6" fillId="0" borderId="0" xfId="2" applyFont="1" applyAlignment="1">
      <alignment horizontal="center"/>
    </xf>
    <xf numFmtId="0" fontId="6" fillId="0" borderId="7" xfId="2" applyFont="1" applyBorder="1" applyAlignment="1">
      <alignment horizontal="center"/>
    </xf>
    <xf numFmtId="0" fontId="8" fillId="0" borderId="7" xfId="2" applyFont="1" applyBorder="1" applyAlignment="1">
      <alignment horizontal="center"/>
    </xf>
    <xf numFmtId="0" fontId="8" fillId="0" borderId="0" xfId="2" applyFont="1" applyAlignment="1">
      <alignment horizontal="right"/>
    </xf>
    <xf numFmtId="0" fontId="6" fillId="0" borderId="0" xfId="2" applyFont="1" applyAlignment="1">
      <alignment horizontal="distributed"/>
    </xf>
    <xf numFmtId="0" fontId="6" fillId="0" borderId="11" xfId="2" applyFont="1" applyBorder="1"/>
    <xf numFmtId="0" fontId="6" fillId="0" borderId="4" xfId="2" applyFont="1" applyBorder="1"/>
    <xf numFmtId="0" fontId="6" fillId="0" borderId="0" xfId="2" applyFont="1" applyAlignment="1">
      <alignment horizontal="left"/>
    </xf>
    <xf numFmtId="0" fontId="5" fillId="0" borderId="0" xfId="2" applyFont="1"/>
    <xf numFmtId="0" fontId="6" fillId="0" borderId="11" xfId="2" applyFont="1" applyBorder="1" applyAlignment="1">
      <alignment horizontal="center"/>
    </xf>
    <xf numFmtId="0" fontId="6" fillId="0" borderId="4" xfId="2" applyFont="1" applyBorder="1" applyAlignment="1">
      <alignment horizontal="center"/>
    </xf>
    <xf numFmtId="38" fontId="6" fillId="0" borderId="11" xfId="1" applyFont="1" applyBorder="1" applyAlignment="1">
      <alignment horizontal="right"/>
    </xf>
    <xf numFmtId="38" fontId="6" fillId="0" borderId="11" xfId="1" applyFont="1" applyFill="1" applyBorder="1" applyAlignment="1">
      <alignment horizontal="right"/>
    </xf>
    <xf numFmtId="0" fontId="6" fillId="0" borderId="10" xfId="0" applyFont="1" applyBorder="1" applyAlignment="1">
      <alignment horizontal="center" vertical="center"/>
    </xf>
    <xf numFmtId="0" fontId="6" fillId="0" borderId="7" xfId="0" applyFont="1" applyBorder="1" applyAlignment="1">
      <alignment horizontal="center"/>
    </xf>
    <xf numFmtId="38" fontId="6" fillId="0" borderId="0" xfId="1" applyFont="1" applyBorder="1" applyAlignment="1">
      <alignment horizontal="right"/>
    </xf>
    <xf numFmtId="0" fontId="8" fillId="0" borderId="7" xfId="0" applyFont="1" applyBorder="1" applyAlignment="1">
      <alignment horizontal="center"/>
    </xf>
    <xf numFmtId="0" fontId="6" fillId="0" borderId="0" xfId="0" applyFont="1" applyAlignment="1">
      <alignment horizontal="left"/>
    </xf>
    <xf numFmtId="0" fontId="18" fillId="0" borderId="0" xfId="0" applyFont="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38" fontId="6" fillId="0" borderId="0" xfId="1" applyFont="1" applyFill="1" applyBorder="1" applyAlignment="1">
      <alignment vertical="center"/>
    </xf>
    <xf numFmtId="38" fontId="6" fillId="0" borderId="0" xfId="1" applyFont="1" applyFill="1" applyBorder="1" applyAlignment="1">
      <alignment horizontal="right" vertical="center"/>
    </xf>
    <xf numFmtId="0" fontId="8" fillId="0" borderId="7"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distributed" vertical="center"/>
    </xf>
    <xf numFmtId="38" fontId="8" fillId="0" borderId="0" xfId="1" applyFont="1" applyFill="1" applyBorder="1" applyAlignment="1">
      <alignment horizontal="right" vertical="center"/>
    </xf>
    <xf numFmtId="0" fontId="6" fillId="0" borderId="0" xfId="0" applyFont="1" applyAlignment="1">
      <alignment horizontal="distributed" vertical="center"/>
    </xf>
    <xf numFmtId="38" fontId="19" fillId="0" borderId="0" xfId="1" applyFont="1" applyFill="1" applyBorder="1" applyAlignment="1">
      <alignment horizontal="right" vertical="center"/>
    </xf>
    <xf numFmtId="38" fontId="19" fillId="0" borderId="0" xfId="1" applyFont="1" applyFill="1" applyBorder="1" applyAlignment="1">
      <alignment vertical="center"/>
    </xf>
    <xf numFmtId="38" fontId="6" fillId="0" borderId="14" xfId="1" applyFont="1" applyBorder="1"/>
    <xf numFmtId="0" fontId="10" fillId="0" borderId="0" xfId="0" applyFont="1" applyAlignment="1">
      <alignment horizontal="left"/>
    </xf>
    <xf numFmtId="0" fontId="18" fillId="0" borderId="0" xfId="0" applyFont="1" applyAlignment="1">
      <alignment horizontal="left" vertical="center"/>
    </xf>
    <xf numFmtId="38" fontId="6" fillId="0" borderId="0" xfId="1" applyFont="1" applyAlignment="1">
      <alignment horizontal="right"/>
    </xf>
    <xf numFmtId="0" fontId="8" fillId="0" borderId="0" xfId="0" applyFont="1"/>
    <xf numFmtId="38" fontId="8" fillId="0" borderId="0" xfId="1" applyFont="1" applyAlignment="1">
      <alignment horizontal="right"/>
    </xf>
    <xf numFmtId="0" fontId="6" fillId="0" borderId="7" xfId="0" applyFont="1" applyBorder="1" applyAlignment="1">
      <alignment horizontal="right"/>
    </xf>
    <xf numFmtId="38" fontId="6" fillId="0" borderId="0" xfId="1" applyFont="1" applyFill="1" applyBorder="1"/>
    <xf numFmtId="0" fontId="8" fillId="0" borderId="7" xfId="0" applyFont="1" applyBorder="1"/>
    <xf numFmtId="38" fontId="8" fillId="0" borderId="0" xfId="1" applyFont="1" applyFill="1" applyBorder="1" applyAlignment="1">
      <alignment horizontal="right"/>
    </xf>
    <xf numFmtId="0" fontId="6" fillId="0" borderId="7" xfId="0" applyFont="1" applyBorder="1" applyAlignment="1">
      <alignment horizontal="right" shrinkToFit="1"/>
    </xf>
    <xf numFmtId="0" fontId="10" fillId="0" borderId="7" xfId="0" applyFont="1" applyBorder="1"/>
    <xf numFmtId="38" fontId="8" fillId="0" borderId="0" xfId="1" applyFont="1" applyFill="1" applyBorder="1"/>
    <xf numFmtId="0" fontId="10" fillId="0" borderId="11" xfId="0" applyFont="1" applyBorder="1"/>
    <xf numFmtId="0" fontId="6" fillId="0" borderId="11" xfId="0" applyFont="1" applyBorder="1" applyAlignment="1">
      <alignment horizontal="right"/>
    </xf>
    <xf numFmtId="38" fontId="6" fillId="0" borderId="11" xfId="1" applyFont="1" applyFill="1" applyBorder="1"/>
    <xf numFmtId="38" fontId="6" fillId="0" borderId="0" xfId="1" applyFont="1" applyFill="1"/>
    <xf numFmtId="0" fontId="21" fillId="0" borderId="1" xfId="0" applyFont="1" applyBorder="1"/>
    <xf numFmtId="0" fontId="21" fillId="0" borderId="0" xfId="0" applyFont="1" applyAlignment="1">
      <alignment horizontal="center"/>
    </xf>
    <xf numFmtId="0" fontId="21" fillId="0" borderId="0" xfId="0" applyFont="1"/>
    <xf numFmtId="0" fontId="21" fillId="0" borderId="0" xfId="0" applyFont="1" applyAlignment="1">
      <alignment horizontal="right"/>
    </xf>
    <xf numFmtId="0" fontId="21" fillId="0" borderId="12" xfId="0" applyFont="1" applyBorder="1" applyAlignment="1">
      <alignment horizontal="center" vertical="center"/>
    </xf>
    <xf numFmtId="0" fontId="21" fillId="0" borderId="7" xfId="0" applyFont="1" applyBorder="1" applyAlignment="1">
      <alignment horizontal="center"/>
    </xf>
    <xf numFmtId="0" fontId="21" fillId="0" borderId="7" xfId="0" applyFont="1" applyBorder="1" applyAlignment="1">
      <alignment horizontal="right"/>
    </xf>
    <xf numFmtId="38" fontId="21" fillId="0" borderId="0" xfId="1" applyFont="1" applyFill="1" applyBorder="1" applyAlignment="1">
      <alignment horizontal="right"/>
    </xf>
    <xf numFmtId="38" fontId="21" fillId="0" borderId="0" xfId="1" applyFont="1"/>
    <xf numFmtId="0" fontId="23" fillId="0" borderId="7" xfId="0" applyFont="1" applyBorder="1" applyAlignment="1">
      <alignment horizontal="right"/>
    </xf>
    <xf numFmtId="38" fontId="23" fillId="0" borderId="0" xfId="1" applyFont="1"/>
    <xf numFmtId="0" fontId="21" fillId="0" borderId="7" xfId="0" quotePrefix="1" applyFont="1" applyBorder="1"/>
    <xf numFmtId="0" fontId="21" fillId="0" borderId="7" xfId="0" applyFont="1" applyBorder="1"/>
    <xf numFmtId="0" fontId="21" fillId="0" borderId="11" xfId="0" applyFont="1" applyBorder="1"/>
    <xf numFmtId="0" fontId="21" fillId="0" borderId="4" xfId="0" applyFont="1" applyBorder="1"/>
    <xf numFmtId="38" fontId="21" fillId="0" borderId="11" xfId="1" applyFont="1" applyFill="1" applyBorder="1" applyAlignment="1">
      <alignment horizontal="center"/>
    </xf>
    <xf numFmtId="38" fontId="21" fillId="0" borderId="11" xfId="1" applyFont="1" applyFill="1" applyBorder="1"/>
    <xf numFmtId="0" fontId="24" fillId="0" borderId="0" xfId="0" applyFont="1" applyAlignment="1">
      <alignment horizontal="right"/>
    </xf>
    <xf numFmtId="0" fontId="7" fillId="0" borderId="0" xfId="3">
      <alignment vertical="center"/>
    </xf>
    <xf numFmtId="0" fontId="21" fillId="0" borderId="0" xfId="3" applyFont="1">
      <alignment vertical="center"/>
    </xf>
    <xf numFmtId="0" fontId="25" fillId="0" borderId="0" xfId="3" applyFont="1">
      <alignment vertical="center"/>
    </xf>
    <xf numFmtId="0" fontId="21" fillId="0" borderId="9" xfId="3" applyFont="1" applyBorder="1" applyAlignment="1">
      <alignment horizontal="center" vertical="center"/>
    </xf>
    <xf numFmtId="0" fontId="21" fillId="0" borderId="8" xfId="3" applyFont="1" applyBorder="1" applyAlignment="1">
      <alignment horizontal="center" vertical="center"/>
    </xf>
    <xf numFmtId="0" fontId="21" fillId="0" borderId="10" xfId="3" applyFont="1" applyBorder="1" applyAlignment="1">
      <alignment horizontal="center" vertical="center"/>
    </xf>
    <xf numFmtId="0" fontId="21" fillId="0" borderId="20" xfId="3" applyFont="1" applyBorder="1">
      <alignment vertical="center"/>
    </xf>
    <xf numFmtId="0" fontId="21" fillId="0" borderId="21" xfId="3" applyFont="1" applyBorder="1">
      <alignment vertical="center"/>
    </xf>
    <xf numFmtId="176" fontId="21" fillId="0" borderId="0" xfId="3" applyNumberFormat="1" applyFont="1" applyAlignment="1">
      <alignment horizontal="right" vertical="center"/>
    </xf>
    <xf numFmtId="38" fontId="21" fillId="0" borderId="20" xfId="4" applyFont="1" applyBorder="1" applyAlignment="1">
      <alignment horizontal="right" vertical="center"/>
    </xf>
    <xf numFmtId="38" fontId="21" fillId="0" borderId="0" xfId="4" applyFont="1" applyBorder="1" applyAlignment="1">
      <alignment horizontal="right" vertical="center"/>
    </xf>
    <xf numFmtId="38" fontId="21" fillId="0" borderId="0" xfId="4" applyFont="1" applyAlignment="1">
      <alignment horizontal="right" vertical="center"/>
    </xf>
    <xf numFmtId="38" fontId="21" fillId="0" borderId="20" xfId="4" applyFont="1" applyBorder="1">
      <alignment vertical="center"/>
    </xf>
    <xf numFmtId="38" fontId="21" fillId="0" borderId="0" xfId="4" applyFont="1">
      <alignment vertical="center"/>
    </xf>
    <xf numFmtId="176" fontId="23" fillId="0" borderId="0" xfId="3" applyNumberFormat="1" applyFont="1" applyAlignment="1">
      <alignment horizontal="right" vertical="center"/>
    </xf>
    <xf numFmtId="38" fontId="23" fillId="0" borderId="20" xfId="4" applyFont="1" applyBorder="1">
      <alignment vertical="center"/>
    </xf>
    <xf numFmtId="38" fontId="23" fillId="0" borderId="0" xfId="4" applyFont="1">
      <alignment vertical="center"/>
    </xf>
    <xf numFmtId="38" fontId="23" fillId="0" borderId="0" xfId="4" applyFont="1" applyAlignment="1">
      <alignment horizontal="right" vertical="center"/>
    </xf>
    <xf numFmtId="0" fontId="21" fillId="0" borderId="4" xfId="3" applyFont="1" applyBorder="1">
      <alignment vertical="center"/>
    </xf>
    <xf numFmtId="0" fontId="21" fillId="0" borderId="11" xfId="3" applyFont="1" applyBorder="1">
      <alignment vertical="center"/>
    </xf>
    <xf numFmtId="177" fontId="21" fillId="0" borderId="11" xfId="3" applyNumberFormat="1" applyFont="1" applyBorder="1">
      <alignment vertical="center"/>
    </xf>
    <xf numFmtId="0" fontId="26" fillId="0" borderId="0" xfId="3" applyFont="1">
      <alignment vertical="center"/>
    </xf>
    <xf numFmtId="0" fontId="5" fillId="0" borderId="0" xfId="0" applyFont="1"/>
    <xf numFmtId="0" fontId="6" fillId="0" borderId="21" xfId="0" applyFont="1" applyBorder="1"/>
    <xf numFmtId="0" fontId="6" fillId="0" borderId="21" xfId="0" applyFont="1" applyBorder="1" applyAlignment="1">
      <alignment horizontal="center"/>
    </xf>
    <xf numFmtId="49" fontId="6" fillId="0" borderId="21" xfId="0" applyNumberFormat="1" applyFont="1" applyBorder="1"/>
    <xf numFmtId="49" fontId="8" fillId="0" borderId="0" xfId="0" applyNumberFormat="1" applyFont="1" applyAlignment="1">
      <alignment horizontal="center"/>
    </xf>
    <xf numFmtId="178" fontId="21" fillId="0" borderId="0" xfId="0" applyNumberFormat="1" applyFont="1" applyAlignment="1">
      <alignment horizontal="right"/>
    </xf>
    <xf numFmtId="49" fontId="6" fillId="0" borderId="0" xfId="0" applyNumberFormat="1" applyFont="1" applyAlignment="1">
      <alignment horizontal="center"/>
    </xf>
    <xf numFmtId="178" fontId="21" fillId="0" borderId="0" xfId="0" applyNumberFormat="1" applyFont="1"/>
    <xf numFmtId="178" fontId="23" fillId="0" borderId="0" xfId="0" applyNumberFormat="1" applyFont="1" applyAlignment="1">
      <alignment horizontal="right"/>
    </xf>
    <xf numFmtId="178" fontId="21" fillId="0" borderId="0" xfId="0" applyNumberFormat="1" applyFont="1" applyAlignment="1">
      <alignment horizontal="distributed"/>
    </xf>
    <xf numFmtId="55" fontId="6" fillId="0" borderId="7" xfId="0" applyNumberFormat="1" applyFont="1" applyBorder="1" applyAlignment="1">
      <alignment horizontal="center"/>
    </xf>
    <xf numFmtId="49" fontId="6" fillId="0" borderId="0" xfId="0" applyNumberFormat="1" applyFont="1"/>
    <xf numFmtId="0" fontId="8" fillId="0" borderId="0" xfId="0" applyFont="1" applyAlignment="1">
      <alignment horizontal="center"/>
    </xf>
    <xf numFmtId="49" fontId="8" fillId="0" borderId="0" xfId="0" applyNumberFormat="1" applyFont="1"/>
    <xf numFmtId="178" fontId="23" fillId="0" borderId="0" xfId="0" applyNumberFormat="1" applyFont="1"/>
    <xf numFmtId="38" fontId="6" fillId="0" borderId="0" xfId="1" applyFont="1" applyFill="1" applyBorder="1" applyAlignment="1">
      <alignment horizontal="center"/>
    </xf>
    <xf numFmtId="49" fontId="6" fillId="0" borderId="11" xfId="0" applyNumberFormat="1" applyFont="1" applyBorder="1"/>
    <xf numFmtId="178" fontId="6" fillId="0" borderId="21" xfId="0" applyNumberFormat="1" applyFont="1" applyBorder="1"/>
    <xf numFmtId="178" fontId="6" fillId="0" borderId="23" xfId="0" applyNumberFormat="1" applyFont="1" applyBorder="1"/>
    <xf numFmtId="178" fontId="6" fillId="0" borderId="0" xfId="0" applyNumberFormat="1" applyFont="1"/>
    <xf numFmtId="0" fontId="6" fillId="0" borderId="19" xfId="0" applyFont="1" applyBorder="1"/>
    <xf numFmtId="178" fontId="8" fillId="0" borderId="0" xfId="0" applyNumberFormat="1" applyFont="1" applyAlignment="1">
      <alignment horizontal="center"/>
    </xf>
    <xf numFmtId="0" fontId="27" fillId="0" borderId="20" xfId="0" applyFont="1" applyBorder="1" applyAlignment="1">
      <alignment horizontal="right" vertical="center"/>
    </xf>
    <xf numFmtId="0" fontId="27" fillId="0" borderId="0" xfId="0" applyFont="1" applyAlignment="1">
      <alignment horizontal="right" vertical="center"/>
    </xf>
    <xf numFmtId="38" fontId="6" fillId="0" borderId="20" xfId="1" applyFont="1" applyFill="1" applyBorder="1"/>
    <xf numFmtId="55" fontId="6" fillId="0" borderId="0" xfId="0" applyNumberFormat="1" applyFont="1" applyAlignment="1">
      <alignment horizontal="center"/>
    </xf>
    <xf numFmtId="0" fontId="25" fillId="0" borderId="20" xfId="0" applyFont="1" applyBorder="1" applyAlignment="1">
      <alignment horizontal="right" vertical="center"/>
    </xf>
    <xf numFmtId="0" fontId="25" fillId="0" borderId="0" xfId="0" applyFont="1" applyAlignment="1">
      <alignment horizontal="right" vertical="center"/>
    </xf>
    <xf numFmtId="38" fontId="8" fillId="0" borderId="0" xfId="1" applyFont="1" applyFill="1" applyBorder="1" applyAlignment="1">
      <alignment horizontal="center"/>
    </xf>
    <xf numFmtId="0" fontId="28" fillId="0" borderId="0" xfId="0" applyFont="1" applyAlignment="1">
      <alignment horizontal="right" vertical="center"/>
    </xf>
    <xf numFmtId="38" fontId="8" fillId="0" borderId="20" xfId="1" applyFont="1" applyFill="1" applyBorder="1"/>
    <xf numFmtId="0" fontId="29" fillId="0" borderId="0" xfId="3" applyFont="1">
      <alignment vertical="center"/>
    </xf>
    <xf numFmtId="0" fontId="7" fillId="0" borderId="0" xfId="3" applyAlignment="1">
      <alignment horizontal="center" vertical="center"/>
    </xf>
    <xf numFmtId="0" fontId="21" fillId="0" borderId="1" xfId="3" applyFont="1" applyBorder="1">
      <alignment vertical="center"/>
    </xf>
    <xf numFmtId="0" fontId="21" fillId="0" borderId="1" xfId="3" applyFont="1" applyBorder="1" applyAlignment="1">
      <alignment horizontal="center" vertical="center"/>
    </xf>
    <xf numFmtId="0" fontId="21" fillId="0" borderId="23" xfId="3" applyFont="1" applyBorder="1">
      <alignment vertical="center"/>
    </xf>
    <xf numFmtId="0" fontId="21" fillId="0" borderId="0" xfId="3" applyFont="1" applyAlignment="1">
      <alignment horizontal="center" vertical="center"/>
    </xf>
    <xf numFmtId="0" fontId="21" fillId="0" borderId="7" xfId="3" applyFont="1" applyBorder="1" applyAlignment="1">
      <alignment horizontal="right" vertical="center"/>
    </xf>
    <xf numFmtId="38" fontId="21" fillId="0" borderId="7" xfId="4" applyFont="1" applyBorder="1" applyAlignment="1">
      <alignment horizontal="right" vertical="center"/>
    </xf>
    <xf numFmtId="38" fontId="21" fillId="0" borderId="7" xfId="4" applyFont="1" applyBorder="1">
      <alignment vertical="center"/>
    </xf>
    <xf numFmtId="0" fontId="21" fillId="0" borderId="0" xfId="3" applyFont="1" applyAlignment="1" applyProtection="1">
      <alignment horizontal="center" vertical="center"/>
      <protection locked="0"/>
    </xf>
    <xf numFmtId="0" fontId="23" fillId="0" borderId="7" xfId="3" applyFont="1" applyBorder="1" applyAlignment="1">
      <alignment horizontal="right" vertical="center"/>
    </xf>
    <xf numFmtId="38" fontId="23" fillId="0" borderId="0" xfId="4" applyFont="1" applyBorder="1" applyAlignment="1">
      <alignment horizontal="right" vertical="center"/>
    </xf>
    <xf numFmtId="38" fontId="23" fillId="0" borderId="7" xfId="4" applyFont="1" applyBorder="1" applyAlignment="1">
      <alignment horizontal="right" vertical="center"/>
    </xf>
    <xf numFmtId="0" fontId="23" fillId="0" borderId="0" xfId="3" applyFont="1" applyAlignment="1" applyProtection="1">
      <alignment horizontal="center" vertical="center"/>
      <protection locked="0"/>
    </xf>
    <xf numFmtId="0" fontId="21" fillId="0" borderId="11" xfId="3" applyFont="1" applyBorder="1" applyAlignment="1">
      <alignment horizontal="center" vertical="center"/>
    </xf>
    <xf numFmtId="0" fontId="21" fillId="0" borderId="14" xfId="3" applyFont="1" applyBorder="1">
      <alignment vertical="center"/>
    </xf>
    <xf numFmtId="0" fontId="6" fillId="0" borderId="0" xfId="3" applyFont="1">
      <alignment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shrinkToFit="1"/>
    </xf>
    <xf numFmtId="178" fontId="6" fillId="0" borderId="7" xfId="0" applyNumberFormat="1" applyFont="1" applyBorder="1" applyAlignment="1">
      <alignment horizontal="right"/>
    </xf>
    <xf numFmtId="178" fontId="8" fillId="0" borderId="7" xfId="0" applyNumberFormat="1" applyFont="1" applyBorder="1" applyAlignment="1">
      <alignment horizontal="right"/>
    </xf>
    <xf numFmtId="38" fontId="8" fillId="0" borderId="0" xfId="1" applyFont="1" applyBorder="1" applyAlignment="1">
      <alignment horizontal="right"/>
    </xf>
    <xf numFmtId="0" fontId="6" fillId="0" borderId="11" xfId="0" applyFont="1" applyBorder="1" applyAlignment="1">
      <alignment horizontal="center"/>
    </xf>
    <xf numFmtId="179" fontId="32" fillId="0" borderId="14" xfId="0" applyNumberFormat="1" applyFont="1" applyBorder="1" applyAlignment="1">
      <alignment horizontal="right"/>
    </xf>
    <xf numFmtId="179" fontId="32" fillId="0" borderId="11" xfId="0" applyNumberFormat="1" applyFont="1" applyBorder="1" applyAlignment="1">
      <alignment horizontal="right"/>
    </xf>
    <xf numFmtId="179" fontId="32" fillId="0" borderId="0" xfId="0" applyNumberFormat="1" applyFont="1" applyAlignment="1">
      <alignment horizontal="right"/>
    </xf>
    <xf numFmtId="0" fontId="12" fillId="0" borderId="0" xfId="0" applyFont="1"/>
    <xf numFmtId="178" fontId="21" fillId="0" borderId="7" xfId="0" applyNumberFormat="1" applyFont="1" applyBorder="1" applyAlignment="1">
      <alignment horizontal="right"/>
    </xf>
    <xf numFmtId="178" fontId="23" fillId="0" borderId="7" xfId="0" applyNumberFormat="1" applyFont="1" applyBorder="1" applyAlignment="1">
      <alignment horizontal="right"/>
    </xf>
    <xf numFmtId="0" fontId="30" fillId="0" borderId="0" xfId="2" applyFont="1" applyAlignment="1">
      <alignment horizontal="left"/>
    </xf>
    <xf numFmtId="0" fontId="21" fillId="0" borderId="1" xfId="2" applyFont="1" applyBorder="1"/>
    <xf numFmtId="0" fontId="21" fillId="0" borderId="0" xfId="2" applyFont="1"/>
    <xf numFmtId="0" fontId="21" fillId="0" borderId="8" xfId="2" applyFont="1" applyBorder="1" applyAlignment="1">
      <alignment horizontal="center"/>
    </xf>
    <xf numFmtId="0" fontId="21" fillId="0" borderId="9" xfId="2" applyFont="1" applyBorder="1" applyAlignment="1">
      <alignment horizontal="center"/>
    </xf>
    <xf numFmtId="0" fontId="21" fillId="0" borderId="10" xfId="2" applyFont="1" applyBorder="1" applyAlignment="1">
      <alignment horizontal="center"/>
    </xf>
    <xf numFmtId="0" fontId="7" fillId="0" borderId="23" xfId="2" applyBorder="1"/>
    <xf numFmtId="0" fontId="21" fillId="0" borderId="7" xfId="2" applyFont="1" applyBorder="1" applyAlignment="1">
      <alignment horizontal="distributed"/>
    </xf>
    <xf numFmtId="38" fontId="21" fillId="0" borderId="0" xfId="1" applyFont="1" applyBorder="1" applyAlignment="1">
      <alignment horizontal="right"/>
    </xf>
    <xf numFmtId="38" fontId="21" fillId="0" borderId="0" xfId="1" applyFont="1" applyAlignment="1">
      <alignment horizontal="right"/>
    </xf>
    <xf numFmtId="38" fontId="23" fillId="0" borderId="0" xfId="1" applyFont="1" applyAlignment="1">
      <alignment horizontal="right"/>
    </xf>
    <xf numFmtId="38" fontId="23" fillId="0" borderId="0" xfId="1" applyFont="1" applyBorder="1" applyAlignment="1">
      <alignment horizontal="right"/>
    </xf>
    <xf numFmtId="0" fontId="7" fillId="0" borderId="4" xfId="2" applyBorder="1"/>
    <xf numFmtId="0" fontId="21" fillId="0" borderId="11" xfId="2" applyFont="1" applyBorder="1"/>
    <xf numFmtId="0" fontId="8" fillId="0" borderId="8" xfId="2" applyFont="1" applyBorder="1" applyAlignment="1">
      <alignment horizontal="center" vertical="center"/>
    </xf>
    <xf numFmtId="0" fontId="8" fillId="0" borderId="10" xfId="2" applyFont="1" applyBorder="1" applyAlignment="1">
      <alignment horizontal="center" vertical="center"/>
    </xf>
    <xf numFmtId="0" fontId="8" fillId="0" borderId="0" xfId="2" applyFont="1" applyAlignment="1">
      <alignment horizontal="center"/>
    </xf>
    <xf numFmtId="0" fontId="21" fillId="0" borderId="0" xfId="2" applyFont="1" applyAlignment="1">
      <alignment horizontal="distributed"/>
    </xf>
    <xf numFmtId="0" fontId="7" fillId="0" borderId="7" xfId="2" applyBorder="1"/>
    <xf numFmtId="38" fontId="7" fillId="0" borderId="0" xfId="1" applyFont="1"/>
    <xf numFmtId="178" fontId="6" fillId="0" borderId="11" xfId="2" applyNumberFormat="1" applyFont="1" applyBorder="1"/>
    <xf numFmtId="178" fontId="32" fillId="0" borderId="11" xfId="2" applyNumberFormat="1" applyFont="1" applyBorder="1" applyAlignment="1">
      <alignment horizontal="right"/>
    </xf>
    <xf numFmtId="178" fontId="6" fillId="0" borderId="0" xfId="2" applyNumberFormat="1" applyFont="1"/>
    <xf numFmtId="178" fontId="32" fillId="0" borderId="0" xfId="2" applyNumberFormat="1" applyFont="1" applyAlignment="1">
      <alignment horizontal="right"/>
    </xf>
    <xf numFmtId="0" fontId="7" fillId="0" borderId="0" xfId="2" applyAlignment="1">
      <alignment horizontal="left"/>
    </xf>
    <xf numFmtId="178" fontId="6" fillId="0" borderId="7" xfId="2" applyNumberFormat="1" applyFont="1" applyBorder="1" applyAlignment="1">
      <alignment horizontal="right"/>
    </xf>
    <xf numFmtId="178" fontId="6" fillId="0" borderId="7" xfId="2" applyNumberFormat="1" applyFont="1" applyBorder="1" applyAlignment="1">
      <alignment horizontal="right" justifyLastLine="1"/>
    </xf>
    <xf numFmtId="178" fontId="8" fillId="0" borderId="7" xfId="2" applyNumberFormat="1" applyFont="1" applyBorder="1" applyAlignment="1">
      <alignment horizontal="right" justifyLastLine="1"/>
    </xf>
    <xf numFmtId="179" fontId="32" fillId="0" borderId="11" xfId="2" applyNumberFormat="1" applyFont="1" applyBorder="1" applyAlignment="1">
      <alignment horizontal="right"/>
    </xf>
    <xf numFmtId="0" fontId="30" fillId="0" borderId="0" xfId="0" applyFont="1"/>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78" fontId="6" fillId="0" borderId="7" xfId="0" applyNumberFormat="1" applyFont="1" applyBorder="1" applyAlignment="1">
      <alignment horizontal="right" justifyLastLine="1"/>
    </xf>
    <xf numFmtId="38" fontId="6" fillId="0" borderId="0" xfId="1" applyFont="1" applyAlignment="1">
      <alignment horizontal="right" vertical="center"/>
    </xf>
    <xf numFmtId="178" fontId="8" fillId="0" borderId="7" xfId="0" applyNumberFormat="1" applyFont="1" applyBorder="1" applyAlignment="1">
      <alignment horizontal="right" justifyLastLine="1"/>
    </xf>
    <xf numFmtId="38" fontId="8" fillId="0" borderId="0" xfId="1" applyFont="1" applyAlignment="1">
      <alignment horizontal="right" vertical="center"/>
    </xf>
    <xf numFmtId="0" fontId="6" fillId="0" borderId="1" xfId="0" applyFont="1" applyBorder="1" applyAlignment="1">
      <alignment horizontal="right"/>
    </xf>
    <xf numFmtId="0" fontId="12" fillId="0" borderId="0" xfId="0" applyFont="1" applyAlignment="1">
      <alignment horizontal="center"/>
    </xf>
    <xf numFmtId="0" fontId="6" fillId="0" borderId="23" xfId="0" applyFont="1" applyBorder="1"/>
    <xf numFmtId="178" fontId="12" fillId="0" borderId="0" xfId="0" applyNumberFormat="1" applyFont="1"/>
    <xf numFmtId="38" fontId="21" fillId="0" borderId="20" xfId="1" applyFont="1" applyFill="1" applyBorder="1" applyAlignment="1">
      <alignment horizontal="right"/>
    </xf>
    <xf numFmtId="178" fontId="31" fillId="0" borderId="0" xfId="0" applyNumberFormat="1" applyFont="1"/>
    <xf numFmtId="0" fontId="31" fillId="0" borderId="0" xfId="0" applyFont="1"/>
    <xf numFmtId="38" fontId="23" fillId="0" borderId="0" xfId="1" applyFont="1" applyFill="1" applyBorder="1" applyAlignment="1">
      <alignment horizontal="right"/>
    </xf>
    <xf numFmtId="0" fontId="34" fillId="0" borderId="0" xfId="0" applyFont="1"/>
    <xf numFmtId="178" fontId="34" fillId="0" borderId="0" xfId="0" applyNumberFormat="1" applyFont="1"/>
    <xf numFmtId="38" fontId="23" fillId="0" borderId="20" xfId="1" applyFont="1" applyFill="1" applyBorder="1" applyAlignment="1">
      <alignment horizontal="right"/>
    </xf>
    <xf numFmtId="38" fontId="21" fillId="0" borderId="20" xfId="1" applyFont="1" applyFill="1" applyBorder="1"/>
    <xf numFmtId="0" fontId="12" fillId="0" borderId="4" xfId="0" applyFont="1" applyBorder="1"/>
    <xf numFmtId="38" fontId="6" fillId="0" borderId="14" xfId="1" applyFont="1" applyFill="1" applyBorder="1"/>
    <xf numFmtId="0" fontId="11" fillId="0" borderId="0" xfId="0" applyFont="1"/>
    <xf numFmtId="0" fontId="6" fillId="0" borderId="18"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6" xfId="0" applyFont="1" applyBorder="1"/>
    <xf numFmtId="0" fontId="11" fillId="0" borderId="0" xfId="0" applyFont="1" applyAlignment="1">
      <alignment horizontal="center" vertical="center"/>
    </xf>
    <xf numFmtId="0" fontId="11" fillId="0" borderId="0" xfId="0" applyFont="1" applyAlignment="1">
      <alignment vertical="center"/>
    </xf>
    <xf numFmtId="0" fontId="6" fillId="0" borderId="20" xfId="0" applyFont="1" applyBorder="1" applyAlignment="1">
      <alignment horizontal="center"/>
    </xf>
    <xf numFmtId="0" fontId="6" fillId="0" borderId="23" xfId="0" applyFont="1" applyBorder="1" applyAlignment="1">
      <alignment horizontal="center"/>
    </xf>
    <xf numFmtId="0" fontId="11" fillId="0" borderId="0" xfId="0" applyFont="1" applyAlignment="1">
      <alignment horizontal="center"/>
    </xf>
    <xf numFmtId="0" fontId="37" fillId="0" borderId="0" xfId="0" applyFont="1" applyAlignment="1">
      <alignment horizontal="center"/>
    </xf>
    <xf numFmtId="0" fontId="37" fillId="0" borderId="0" xfId="0" applyFont="1"/>
    <xf numFmtId="178" fontId="6" fillId="0" borderId="0" xfId="0" applyNumberFormat="1" applyFont="1" applyAlignment="1">
      <alignment horizontal="right"/>
    </xf>
    <xf numFmtId="178" fontId="6" fillId="0" borderId="20" xfId="0" applyNumberFormat="1" applyFont="1" applyBorder="1"/>
    <xf numFmtId="178" fontId="6" fillId="0" borderId="0" xfId="0" applyNumberFormat="1" applyFont="1" applyAlignment="1">
      <alignment horizontal="distributed" justifyLastLine="1"/>
    </xf>
    <xf numFmtId="178" fontId="6" fillId="0" borderId="0" xfId="0" applyNumberFormat="1" applyFont="1" applyAlignment="1">
      <alignment horizontal="right" justifyLastLine="1"/>
    </xf>
    <xf numFmtId="178" fontId="6" fillId="0" borderId="7" xfId="0" applyNumberFormat="1" applyFont="1" applyBorder="1"/>
    <xf numFmtId="178" fontId="8" fillId="0" borderId="0" xfId="0" applyNumberFormat="1" applyFont="1"/>
    <xf numFmtId="178" fontId="8" fillId="0" borderId="0" xfId="0" applyNumberFormat="1" applyFont="1" applyAlignment="1">
      <alignment horizontal="right"/>
    </xf>
    <xf numFmtId="178" fontId="8" fillId="0" borderId="7" xfId="0" applyNumberFormat="1" applyFont="1" applyBorder="1"/>
    <xf numFmtId="178" fontId="8" fillId="0" borderId="0" xfId="0" applyNumberFormat="1" applyFont="1" applyAlignment="1">
      <alignment horizontal="distributed" justifyLastLine="1"/>
    </xf>
    <xf numFmtId="178" fontId="6" fillId="0" borderId="0" xfId="0" applyNumberFormat="1" applyFont="1" applyAlignment="1">
      <alignment horizontal="distributed"/>
    </xf>
    <xf numFmtId="178" fontId="32" fillId="0" borderId="0" xfId="0" applyNumberFormat="1" applyFont="1" applyAlignment="1">
      <alignment horizontal="right"/>
    </xf>
    <xf numFmtId="178" fontId="32" fillId="0" borderId="7" xfId="0" applyNumberFormat="1" applyFont="1" applyBorder="1" applyAlignment="1">
      <alignment horizontal="right"/>
    </xf>
    <xf numFmtId="0" fontId="6" fillId="0" borderId="25" xfId="0" applyFont="1" applyBorder="1"/>
    <xf numFmtId="0" fontId="6" fillId="0" borderId="26" xfId="0" applyFont="1" applyBorder="1"/>
    <xf numFmtId="0" fontId="32" fillId="0" borderId="0" xfId="0" applyFont="1" applyAlignment="1">
      <alignment horizontal="right"/>
    </xf>
    <xf numFmtId="0" fontId="11" fillId="0" borderId="0" xfId="0" applyFont="1" applyAlignment="1">
      <alignment horizontal="right"/>
    </xf>
    <xf numFmtId="0" fontId="16" fillId="0" borderId="0" xfId="0" applyFont="1"/>
    <xf numFmtId="0" fontId="16" fillId="0" borderId="0" xfId="0" applyFont="1" applyAlignment="1">
      <alignment horizontal="center" vertical="center"/>
    </xf>
    <xf numFmtId="0" fontId="16" fillId="0" borderId="0" xfId="0" applyFont="1" applyAlignment="1">
      <alignment vertical="center"/>
    </xf>
    <xf numFmtId="0" fontId="21" fillId="0" borderId="9" xfId="0" applyFont="1" applyBorder="1" applyAlignment="1">
      <alignment horizontal="center" shrinkToFit="1"/>
    </xf>
    <xf numFmtId="0" fontId="22" fillId="0" borderId="9" xfId="0" applyFont="1" applyBorder="1" applyAlignment="1">
      <alignment horizontal="center"/>
    </xf>
    <xf numFmtId="0" fontId="21" fillId="0" borderId="20" xfId="0" applyFont="1" applyBorder="1" applyAlignment="1">
      <alignment horizontal="center"/>
    </xf>
    <xf numFmtId="0" fontId="16" fillId="0" borderId="0" xfId="0" applyFont="1" applyAlignment="1">
      <alignment horizontal="center"/>
    </xf>
    <xf numFmtId="38" fontId="21" fillId="0" borderId="7" xfId="1" applyFont="1" applyFill="1" applyBorder="1" applyAlignment="1">
      <alignment horizontal="right"/>
    </xf>
    <xf numFmtId="178" fontId="21" fillId="0" borderId="0" xfId="0" applyNumberFormat="1" applyFont="1" applyAlignment="1">
      <alignment horizontal="center"/>
    </xf>
    <xf numFmtId="0" fontId="16" fillId="0" borderId="0" xfId="0" applyFont="1" applyAlignment="1">
      <alignment horizontal="right"/>
    </xf>
    <xf numFmtId="178" fontId="21" fillId="0" borderId="0" xfId="0" applyNumberFormat="1" applyFont="1" applyAlignment="1">
      <alignment horizontal="right" justifyLastLine="1"/>
    </xf>
    <xf numFmtId="178" fontId="21" fillId="0" borderId="7" xfId="0" applyNumberFormat="1" applyFont="1" applyBorder="1" applyAlignment="1">
      <alignment horizontal="right" justifyLastLine="1"/>
    </xf>
    <xf numFmtId="178" fontId="23" fillId="0" borderId="7" xfId="0" applyNumberFormat="1" applyFont="1" applyBorder="1" applyAlignment="1">
      <alignment horizontal="right" justifyLastLine="1"/>
    </xf>
    <xf numFmtId="38" fontId="23" fillId="0" borderId="0" xfId="1" applyFont="1" applyFill="1" applyAlignment="1">
      <alignment horizontal="right"/>
    </xf>
    <xf numFmtId="38" fontId="23" fillId="0" borderId="0" xfId="1" applyFont="1" applyFill="1"/>
    <xf numFmtId="38" fontId="23" fillId="0" borderId="7" xfId="1" applyFont="1" applyFill="1" applyBorder="1"/>
    <xf numFmtId="178" fontId="23" fillId="0" borderId="0" xfId="0" applyNumberFormat="1" applyFont="1" applyAlignment="1">
      <alignment horizontal="center"/>
    </xf>
    <xf numFmtId="0" fontId="31" fillId="0" borderId="0" xfId="0" applyFont="1" applyAlignment="1">
      <alignment horizontal="right"/>
    </xf>
    <xf numFmtId="38" fontId="21" fillId="0" borderId="0" xfId="1" applyFont="1" applyFill="1" applyBorder="1"/>
    <xf numFmtId="38" fontId="21" fillId="0" borderId="7" xfId="1" applyFont="1" applyFill="1" applyBorder="1"/>
    <xf numFmtId="38" fontId="21" fillId="0" borderId="0" xfId="1" applyFont="1" applyFill="1"/>
    <xf numFmtId="49" fontId="21" fillId="0" borderId="0" xfId="0" applyNumberFormat="1" applyFont="1" applyAlignment="1">
      <alignment horizontal="center"/>
    </xf>
    <xf numFmtId="178" fontId="24" fillId="0" borderId="14" xfId="0" applyNumberFormat="1" applyFont="1" applyBorder="1" applyAlignment="1">
      <alignment horizontal="right"/>
    </xf>
    <xf numFmtId="178" fontId="24" fillId="0" borderId="11" xfId="0" applyNumberFormat="1" applyFont="1" applyBorder="1" applyAlignment="1">
      <alignment horizontal="right"/>
    </xf>
    <xf numFmtId="178" fontId="21" fillId="0" borderId="11" xfId="0" applyNumberFormat="1" applyFont="1" applyBorder="1"/>
    <xf numFmtId="178" fontId="21" fillId="0" borderId="4" xfId="0" applyNumberFormat="1" applyFont="1" applyBorder="1"/>
    <xf numFmtId="0" fontId="23" fillId="0" borderId="11" xfId="0" applyFont="1" applyBorder="1" applyAlignment="1">
      <alignment horizontal="center"/>
    </xf>
    <xf numFmtId="178" fontId="21" fillId="0" borderId="0" xfId="0" applyNumberFormat="1" applyFont="1" applyAlignment="1">
      <alignment horizontal="center" justifyLastLine="1"/>
    </xf>
    <xf numFmtId="0" fontId="6" fillId="0" borderId="2" xfId="2" applyFont="1" applyBorder="1"/>
    <xf numFmtId="0" fontId="6" fillId="0" borderId="2" xfId="2" applyFont="1" applyBorder="1" applyAlignment="1">
      <alignment horizontal="center"/>
    </xf>
    <xf numFmtId="0" fontId="12" fillId="0" borderId="0" xfId="2" applyFont="1" applyAlignment="1">
      <alignment vertical="center"/>
    </xf>
    <xf numFmtId="0" fontId="6" fillId="0" borderId="9" xfId="2" applyFont="1" applyBorder="1" applyAlignment="1">
      <alignment horizontal="center"/>
    </xf>
    <xf numFmtId="0" fontId="6" fillId="0" borderId="10" xfId="2" applyFont="1" applyBorder="1" applyAlignment="1">
      <alignment horizontal="center"/>
    </xf>
    <xf numFmtId="0" fontId="6" fillId="0" borderId="13" xfId="2" applyFont="1" applyBorder="1" applyAlignment="1">
      <alignment horizontal="center"/>
    </xf>
    <xf numFmtId="0" fontId="6" fillId="0" borderId="7" xfId="2" applyFont="1" applyBorder="1"/>
    <xf numFmtId="178" fontId="8" fillId="0" borderId="0" xfId="2" applyNumberFormat="1" applyFont="1" applyAlignment="1">
      <alignment horizontal="right" shrinkToFit="1"/>
    </xf>
    <xf numFmtId="178" fontId="8" fillId="0" borderId="0" xfId="2" applyNumberFormat="1" applyFont="1"/>
    <xf numFmtId="0" fontId="34" fillId="0" borderId="0" xfId="2" applyFont="1"/>
    <xf numFmtId="0" fontId="6" fillId="0" borderId="7" xfId="2" applyFont="1" applyBorder="1" applyAlignment="1">
      <alignment horizontal="distributed"/>
    </xf>
    <xf numFmtId="178" fontId="6" fillId="0" borderId="0" xfId="2" applyNumberFormat="1" applyFont="1" applyAlignment="1">
      <alignment horizontal="right"/>
    </xf>
    <xf numFmtId="0" fontId="6" fillId="0" borderId="14" xfId="2" applyFont="1" applyBorder="1"/>
    <xf numFmtId="179" fontId="6" fillId="0" borderId="0" xfId="2" applyNumberFormat="1" applyFont="1"/>
    <xf numFmtId="179" fontId="32" fillId="0" borderId="0" xfId="2" applyNumberFormat="1" applyFont="1" applyAlignment="1">
      <alignment horizontal="right"/>
    </xf>
    <xf numFmtId="179" fontId="6" fillId="0" borderId="0" xfId="2" applyNumberFormat="1" applyFont="1" applyAlignment="1">
      <alignment horizontal="left"/>
    </xf>
    <xf numFmtId="180" fontId="6" fillId="0" borderId="0" xfId="2" applyNumberFormat="1" applyFont="1"/>
    <xf numFmtId="179" fontId="12" fillId="0" borderId="0" xfId="2" applyNumberFormat="1" applyFont="1"/>
    <xf numFmtId="179" fontId="40" fillId="0" borderId="0" xfId="2" applyNumberFormat="1" applyFont="1" applyAlignment="1">
      <alignment horizontal="right"/>
    </xf>
    <xf numFmtId="179" fontId="12" fillId="0" borderId="0" xfId="2" applyNumberFormat="1" applyFont="1" applyAlignment="1">
      <alignment horizontal="left"/>
    </xf>
    <xf numFmtId="179" fontId="12" fillId="0" borderId="0" xfId="2" applyNumberFormat="1" applyFont="1" applyAlignment="1">
      <alignment horizontal="right"/>
    </xf>
    <xf numFmtId="0" fontId="12" fillId="0" borderId="0" xfId="2" applyFont="1" applyAlignment="1">
      <alignment horizontal="left"/>
    </xf>
    <xf numFmtId="0" fontId="6" fillId="0" borderId="3" xfId="2" applyFont="1" applyBorder="1"/>
    <xf numFmtId="179" fontId="6" fillId="0" borderId="0" xfId="2" applyNumberFormat="1" applyFont="1" applyAlignment="1">
      <alignment horizontal="center"/>
    </xf>
    <xf numFmtId="0" fontId="8" fillId="0" borderId="0" xfId="2" applyFont="1" applyAlignment="1">
      <alignment horizontal="distributed"/>
    </xf>
    <xf numFmtId="179" fontId="6" fillId="0" borderId="11" xfId="2" applyNumberFormat="1" applyFont="1" applyBorder="1"/>
    <xf numFmtId="0" fontId="6" fillId="0" borderId="10"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0" xfId="2" applyFont="1" applyAlignment="1">
      <alignment horizontal="center" vertical="center"/>
    </xf>
    <xf numFmtId="0" fontId="6" fillId="0" borderId="2" xfId="2" applyFont="1" applyBorder="1" applyAlignment="1">
      <alignment horizontal="center" vertical="center"/>
    </xf>
    <xf numFmtId="0" fontId="6" fillId="0" borderId="0" xfId="2" applyFont="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4" xfId="2" applyFont="1" applyBorder="1" applyAlignment="1">
      <alignment horizontal="center" vertical="center"/>
    </xf>
    <xf numFmtId="0" fontId="6" fillId="0" borderId="13" xfId="2" applyFont="1" applyBorder="1" applyAlignment="1">
      <alignment horizontal="center" vertical="center"/>
    </xf>
    <xf numFmtId="0" fontId="6" fillId="0" borderId="8" xfId="2" applyFont="1" applyBorder="1" applyAlignment="1">
      <alignment horizontal="center" vertical="center"/>
    </xf>
    <xf numFmtId="0" fontId="7" fillId="0" borderId="0" xfId="0" applyFont="1" applyAlignment="1">
      <alignment horizontal="left" vertical="center"/>
    </xf>
    <xf numFmtId="0" fontId="6" fillId="0" borderId="12" xfId="0" applyFont="1" applyBorder="1" applyAlignment="1">
      <alignment horizontal="center" vertical="center"/>
    </xf>
    <xf numFmtId="0" fontId="6" fillId="0" borderId="0" xfId="0" applyFont="1" applyAlignment="1">
      <alignment horizontal="distributed"/>
    </xf>
    <xf numFmtId="0" fontId="8" fillId="0" borderId="0" xfId="0" applyFont="1" applyAlignment="1">
      <alignment horizontal="distributed"/>
    </xf>
    <xf numFmtId="0" fontId="6" fillId="0" borderId="9"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0" xfId="0" applyFont="1" applyAlignment="1">
      <alignment horizontal="left"/>
    </xf>
    <xf numFmtId="0" fontId="6" fillId="0" borderId="8" xfId="0" applyFont="1" applyBorder="1" applyAlignment="1">
      <alignment horizontal="center" vertical="center" shrinkToFit="1"/>
    </xf>
    <xf numFmtId="0" fontId="21" fillId="0" borderId="9" xfId="0" applyFont="1" applyBorder="1" applyAlignment="1">
      <alignment horizontal="center" vertical="center" wrapText="1"/>
    </xf>
    <xf numFmtId="0" fontId="22" fillId="0" borderId="15"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22" fillId="0" borderId="16"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6" fillId="0" borderId="0" xfId="0" applyFont="1" applyAlignment="1">
      <alignment horizontal="left"/>
    </xf>
    <xf numFmtId="0" fontId="21" fillId="0" borderId="0" xfId="0" applyFont="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12"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9" xfId="3" applyFont="1" applyBorder="1" applyAlignment="1">
      <alignment horizontal="center" vertical="center"/>
    </xf>
    <xf numFmtId="0" fontId="21" fillId="0" borderId="14" xfId="3" applyFont="1" applyBorder="1" applyAlignment="1">
      <alignment horizontal="center" vertical="center"/>
    </xf>
    <xf numFmtId="0" fontId="4" fillId="0" borderId="0" xfId="3" applyFont="1" applyAlignment="1">
      <alignment horizontal="center" vertical="center"/>
    </xf>
    <xf numFmtId="0" fontId="21" fillId="0" borderId="0" xfId="3" applyFont="1" applyAlignment="1">
      <alignment horizontal="left" vertical="center"/>
    </xf>
    <xf numFmtId="0" fontId="21" fillId="0" borderId="3" xfId="3" applyFont="1" applyBorder="1" applyAlignment="1">
      <alignment horizontal="center" vertical="center"/>
    </xf>
    <xf numFmtId="0" fontId="21" fillId="0" borderId="7" xfId="3" applyFont="1" applyBorder="1" applyAlignment="1">
      <alignment horizontal="center" vertical="center"/>
    </xf>
    <xf numFmtId="0" fontId="21" fillId="0" borderId="4" xfId="3" applyFont="1" applyBorder="1" applyAlignment="1">
      <alignment horizontal="center" vertical="center"/>
    </xf>
    <xf numFmtId="0" fontId="21" fillId="0" borderId="6" xfId="3" applyFont="1" applyBorder="1" applyAlignment="1">
      <alignment horizontal="center" vertical="center"/>
    </xf>
    <xf numFmtId="0" fontId="21" fillId="0" borderId="18" xfId="3" applyFont="1" applyBorder="1" applyAlignment="1">
      <alignment horizontal="center" vertical="center"/>
    </xf>
    <xf numFmtId="0" fontId="21" fillId="0" borderId="2" xfId="3" applyFont="1" applyBorder="1" applyAlignment="1">
      <alignment horizontal="center" vertical="center"/>
    </xf>
    <xf numFmtId="0" fontId="21" fillId="0" borderId="10" xfId="3" applyFont="1" applyBorder="1" applyAlignment="1">
      <alignment horizontal="center" vertical="center"/>
    </xf>
    <xf numFmtId="0" fontId="21" fillId="0" borderId="13" xfId="3" applyFont="1" applyBorder="1" applyAlignment="1">
      <alignment horizontal="center" vertical="center"/>
    </xf>
    <xf numFmtId="0" fontId="21" fillId="0" borderId="8" xfId="3" applyFont="1" applyBorder="1" applyAlignment="1">
      <alignment horizontal="center" vertical="center"/>
    </xf>
    <xf numFmtId="0" fontId="21" fillId="0" borderId="15" xfId="3" applyFont="1" applyBorder="1" applyAlignment="1">
      <alignment horizontal="center" vertical="center"/>
    </xf>
    <xf numFmtId="0" fontId="21" fillId="0" borderId="16" xfId="3" applyFont="1" applyBorder="1" applyAlignment="1">
      <alignment horizontal="center" vertical="center"/>
    </xf>
    <xf numFmtId="0" fontId="8" fillId="0" borderId="0" xfId="0" applyFont="1" applyAlignment="1">
      <alignment horizontal="center"/>
    </xf>
    <xf numFmtId="0" fontId="8" fillId="0" borderId="7" xfId="0" applyFont="1" applyBorder="1" applyAlignment="1">
      <alignment horizontal="center"/>
    </xf>
    <xf numFmtId="0" fontId="8" fillId="0" borderId="20" xfId="0" applyFont="1" applyBorder="1" applyAlignment="1">
      <alignment horizontal="center"/>
    </xf>
    <xf numFmtId="178" fontId="21" fillId="0" borderId="0" xfId="0" applyNumberFormat="1" applyFont="1" applyAlignment="1">
      <alignment horizontal="center"/>
    </xf>
    <xf numFmtId="38" fontId="8" fillId="0" borderId="20" xfId="1" applyFont="1" applyFill="1" applyBorder="1" applyAlignment="1">
      <alignment horizontal="center"/>
    </xf>
    <xf numFmtId="38" fontId="8" fillId="0" borderId="0" xfId="1" applyFont="1" applyFill="1" applyBorder="1" applyAlignment="1">
      <alignment horizontal="center"/>
    </xf>
    <xf numFmtId="0" fontId="6" fillId="0" borderId="0" xfId="0" applyFont="1" applyAlignment="1">
      <alignment horizontal="center"/>
    </xf>
    <xf numFmtId="0" fontId="6" fillId="0" borderId="7" xfId="0" applyFont="1" applyBorder="1" applyAlignment="1">
      <alignment horizontal="center"/>
    </xf>
    <xf numFmtId="0" fontId="6" fillId="0" borderId="15" xfId="0" applyFont="1" applyBorder="1" applyAlignment="1">
      <alignment horizontal="center" vertical="center"/>
    </xf>
    <xf numFmtId="0" fontId="6" fillId="0" borderId="15" xfId="0" applyFont="1" applyBorder="1" applyAlignment="1">
      <alignment horizontal="center" vertical="center" shrinkToFit="1"/>
    </xf>
    <xf numFmtId="0" fontId="6" fillId="0" borderId="21" xfId="0" applyFont="1" applyBorder="1" applyAlignment="1">
      <alignment horizontal="center"/>
    </xf>
    <xf numFmtId="0" fontId="6" fillId="0" borderId="23" xfId="0" applyFont="1" applyBorder="1" applyAlignment="1">
      <alignment horizontal="center"/>
    </xf>
    <xf numFmtId="49" fontId="6" fillId="0" borderId="22" xfId="0" applyNumberFormat="1" applyFont="1" applyBorder="1" applyAlignment="1">
      <alignment horizontal="center" vertical="center" wrapText="1"/>
    </xf>
    <xf numFmtId="49" fontId="6" fillId="0" borderId="20"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22" fillId="0" borderId="16"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8" fillId="0" borderId="20" xfId="0" applyFont="1" applyBorder="1" applyAlignment="1">
      <alignment horizontal="left"/>
    </xf>
    <xf numFmtId="0" fontId="8" fillId="0" borderId="0" xfId="0" applyFont="1" applyAlignment="1">
      <alignment horizontal="left"/>
    </xf>
    <xf numFmtId="0" fontId="5" fillId="0" borderId="20" xfId="0" applyFont="1" applyBorder="1" applyAlignment="1">
      <alignment horizontal="center"/>
    </xf>
    <xf numFmtId="0" fontId="5" fillId="0" borderId="0" xfId="0" applyFont="1" applyAlignment="1">
      <alignment horizontal="center"/>
    </xf>
    <xf numFmtId="38" fontId="8" fillId="0" borderId="20" xfId="1" applyFont="1" applyFill="1" applyBorder="1" applyAlignment="1">
      <alignment horizontal="left"/>
    </xf>
    <xf numFmtId="38" fontId="8" fillId="0" borderId="0" xfId="1" applyFont="1" applyFill="1" applyBorder="1" applyAlignment="1">
      <alignment horizontal="left"/>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21" fillId="0" borderId="24" xfId="3" applyFont="1" applyBorder="1" applyAlignment="1">
      <alignment horizontal="center" vertical="center"/>
    </xf>
    <xf numFmtId="0" fontId="21" fillId="0" borderId="24"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22" xfId="3" applyFont="1" applyBorder="1" applyAlignment="1">
      <alignment horizontal="center" vertical="center"/>
    </xf>
    <xf numFmtId="0" fontId="6" fillId="0" borderId="0" xfId="3" applyFont="1" applyAlignment="1">
      <alignment horizontal="left" vertical="center"/>
    </xf>
    <xf numFmtId="0" fontId="30" fillId="0" borderId="0" xfId="3" applyFont="1" applyAlignment="1">
      <alignment horizontal="center" vertical="center"/>
    </xf>
    <xf numFmtId="0" fontId="30" fillId="0" borderId="0" xfId="0" applyFont="1" applyAlignment="1">
      <alignment horizontal="center" vertical="center"/>
    </xf>
    <xf numFmtId="38" fontId="21" fillId="0" borderId="0" xfId="1" applyFont="1" applyBorder="1" applyAlignment="1">
      <alignment horizontal="right" vertical="center"/>
    </xf>
    <xf numFmtId="38" fontId="21" fillId="0" borderId="0" xfId="1" applyFont="1" applyAlignment="1">
      <alignment horizontal="right" vertical="center"/>
    </xf>
    <xf numFmtId="38" fontId="23" fillId="0" borderId="0" xfId="1" applyFont="1" applyAlignment="1">
      <alignment horizontal="right" vertical="center"/>
    </xf>
    <xf numFmtId="0" fontId="21" fillId="0" borderId="7" xfId="2" applyFont="1" applyBorder="1" applyAlignment="1">
      <alignment horizontal="distributed" vertical="center" wrapText="1"/>
    </xf>
    <xf numFmtId="38" fontId="21" fillId="0" borderId="20" xfId="1" applyFont="1" applyBorder="1" applyAlignment="1">
      <alignment horizontal="right" vertical="center"/>
    </xf>
    <xf numFmtId="0" fontId="21" fillId="0" borderId="7" xfId="2" applyFont="1" applyBorder="1" applyAlignment="1">
      <alignment horizontal="distributed" vertical="center" justifyLastLine="1"/>
    </xf>
    <xf numFmtId="0" fontId="21" fillId="0" borderId="4" xfId="2" applyFont="1" applyBorder="1" applyAlignment="1">
      <alignment horizontal="distributed" vertical="center" justifyLastLine="1"/>
    </xf>
    <xf numFmtId="0" fontId="21" fillId="0" borderId="6" xfId="2" applyFont="1" applyBorder="1" applyAlignment="1">
      <alignment horizontal="center" vertical="center"/>
    </xf>
    <xf numFmtId="0" fontId="21" fillId="0" borderId="12" xfId="2" applyFont="1" applyBorder="1" applyAlignment="1">
      <alignment horizontal="center" vertical="center"/>
    </xf>
    <xf numFmtId="0" fontId="21" fillId="0" borderId="5" xfId="2" applyFont="1" applyBorder="1" applyAlignment="1">
      <alignment horizontal="center" vertical="center"/>
    </xf>
    <xf numFmtId="0" fontId="23" fillId="0" borderId="5" xfId="2" applyFont="1" applyBorder="1" applyAlignment="1">
      <alignment horizontal="center" vertical="center"/>
    </xf>
    <xf numFmtId="0" fontId="23" fillId="0" borderId="6" xfId="2" applyFont="1" applyBorder="1" applyAlignment="1">
      <alignment horizontal="center" vertical="center"/>
    </xf>
    <xf numFmtId="0" fontId="21" fillId="0" borderId="0" xfId="2" applyFont="1" applyAlignment="1">
      <alignment horizontal="distributed" vertical="center" wrapText="1"/>
    </xf>
    <xf numFmtId="38" fontId="6" fillId="0" borderId="0" xfId="1" applyFont="1" applyAlignment="1">
      <alignment horizontal="right" vertical="center"/>
    </xf>
    <xf numFmtId="38" fontId="8" fillId="0" borderId="0" xfId="1" applyFont="1" applyAlignment="1">
      <alignment horizontal="right" vertical="center"/>
    </xf>
    <xf numFmtId="0" fontId="6" fillId="0" borderId="0" xfId="2" applyFont="1" applyAlignment="1">
      <alignment horizontal="left"/>
    </xf>
    <xf numFmtId="0" fontId="8" fillId="0" borderId="12" xfId="2" applyFont="1" applyBorder="1" applyAlignment="1">
      <alignment horizontal="center" vertical="center"/>
    </xf>
    <xf numFmtId="0" fontId="8" fillId="0" borderId="6" xfId="2" applyFont="1" applyBorder="1" applyAlignment="1">
      <alignment horizontal="center" vertical="center"/>
    </xf>
    <xf numFmtId="0" fontId="6" fillId="0" borderId="7" xfId="2" applyFont="1" applyBorder="1" applyAlignment="1">
      <alignment horizontal="center" vertical="center"/>
    </xf>
    <xf numFmtId="0" fontId="6" fillId="0" borderId="24"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8" fillId="0" borderId="7" xfId="0" applyFont="1" applyBorder="1" applyAlignment="1">
      <alignment horizontal="distributed"/>
    </xf>
    <xf numFmtId="0" fontId="8" fillId="0" borderId="0" xfId="0" applyFont="1" applyAlignment="1">
      <alignment horizontal="right"/>
    </xf>
    <xf numFmtId="0" fontId="8" fillId="0" borderId="7" xfId="0" applyFont="1" applyBorder="1" applyAlignment="1">
      <alignment horizontal="right"/>
    </xf>
    <xf numFmtId="0" fontId="6" fillId="0" borderId="7" xfId="0" applyFont="1" applyBorder="1" applyAlignment="1">
      <alignment horizontal="distributed"/>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26" fillId="0" borderId="15" xfId="0" applyFont="1" applyBorder="1" applyAlignment="1">
      <alignment horizontal="center" vertical="center" wrapText="1" shrinkToFit="1"/>
    </xf>
    <xf numFmtId="0" fontId="26" fillId="0" borderId="17" xfId="0" applyFont="1" applyBorder="1" applyAlignment="1">
      <alignment horizontal="center" vertical="center" shrinkToFit="1"/>
    </xf>
    <xf numFmtId="0" fontId="26" fillId="0" borderId="16" xfId="0" applyFont="1" applyBorder="1" applyAlignment="1">
      <alignment horizontal="center" vertical="center" shrinkToFit="1"/>
    </xf>
    <xf numFmtId="0" fontId="6" fillId="0" borderId="0" xfId="0" applyFont="1" applyAlignment="1">
      <alignment horizontal="right"/>
    </xf>
    <xf numFmtId="0" fontId="6" fillId="0" borderId="7" xfId="0" applyFont="1" applyBorder="1" applyAlignment="1">
      <alignment horizontal="right"/>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shrinkToFit="1"/>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right"/>
    </xf>
    <xf numFmtId="0" fontId="6" fillId="0" borderId="6" xfId="0" applyFont="1" applyBorder="1" applyAlignment="1">
      <alignment horizontal="center"/>
    </xf>
    <xf numFmtId="0" fontId="6" fillId="0" borderId="18" xfId="0" applyFont="1" applyBorder="1" applyAlignment="1">
      <alignment horizontal="center"/>
    </xf>
    <xf numFmtId="0" fontId="6" fillId="0" borderId="12" xfId="0" applyFont="1" applyBorder="1" applyAlignment="1">
      <alignment horizontal="center"/>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20" xfId="0" applyFont="1" applyBorder="1" applyAlignment="1">
      <alignment horizontal="left"/>
    </xf>
    <xf numFmtId="178" fontId="7" fillId="0" borderId="20" xfId="0" applyNumberFormat="1" applyFont="1" applyBorder="1" applyAlignment="1">
      <alignment horizontal="left"/>
    </xf>
    <xf numFmtId="178" fontId="7" fillId="0" borderId="0" xfId="0" applyNumberFormat="1" applyFont="1" applyAlignment="1">
      <alignment horizontal="left"/>
    </xf>
    <xf numFmtId="0" fontId="21" fillId="0" borderId="5" xfId="0" applyFont="1" applyBorder="1" applyAlignment="1">
      <alignment horizontal="center"/>
    </xf>
    <xf numFmtId="0" fontId="21" fillId="0" borderId="2" xfId="0" applyFont="1" applyBorder="1" applyAlignment="1">
      <alignment horizontal="center" vertical="center"/>
    </xf>
    <xf numFmtId="0" fontId="0" fillId="0" borderId="0" xfId="0" applyAlignment="1">
      <alignment horizontal="center" vertical="center"/>
    </xf>
    <xf numFmtId="0" fontId="21" fillId="0" borderId="3" xfId="0" applyFont="1" applyBorder="1" applyAlignment="1">
      <alignment horizontal="center" vertical="center"/>
    </xf>
    <xf numFmtId="0" fontId="6" fillId="0" borderId="0" xfId="2" applyFont="1" applyAlignment="1">
      <alignment horizontal="distributed"/>
    </xf>
    <xf numFmtId="0" fontId="6" fillId="0" borderId="7" xfId="2" applyFont="1" applyBorder="1" applyAlignment="1">
      <alignment horizontal="distributed"/>
    </xf>
    <xf numFmtId="0" fontId="6" fillId="0" borderId="6" xfId="2" applyFont="1" applyBorder="1" applyAlignment="1">
      <alignment horizontal="center"/>
    </xf>
    <xf numFmtId="0" fontId="6" fillId="0" borderId="12" xfId="2" applyFont="1" applyBorder="1" applyAlignment="1">
      <alignment horizontal="center"/>
    </xf>
    <xf numFmtId="0" fontId="6" fillId="0" borderId="5" xfId="2" applyFont="1" applyBorder="1" applyAlignment="1">
      <alignment horizontal="center"/>
    </xf>
    <xf numFmtId="0" fontId="6" fillId="0" borderId="24" xfId="2" applyFont="1" applyBorder="1" applyAlignment="1">
      <alignment horizontal="center"/>
    </xf>
    <xf numFmtId="0" fontId="6" fillId="0" borderId="2" xfId="2" applyFont="1" applyBorder="1" applyAlignment="1">
      <alignment horizontal="center"/>
    </xf>
    <xf numFmtId="0" fontId="8" fillId="0" borderId="0" xfId="2" applyFont="1" applyAlignment="1">
      <alignment horizontal="distributed"/>
    </xf>
    <xf numFmtId="0" fontId="8" fillId="0" borderId="7" xfId="2" applyFont="1" applyBorder="1" applyAlignment="1">
      <alignment horizontal="distributed"/>
    </xf>
    <xf numFmtId="0" fontId="6" fillId="0" borderId="18" xfId="2" applyFont="1" applyBorder="1" applyAlignment="1">
      <alignment horizontal="center"/>
    </xf>
  </cellXfs>
  <cellStyles count="5">
    <cellStyle name="桁区切り" xfId="1" builtinId="6"/>
    <cellStyle name="桁区切り 2" xfId="4" xr:uid="{C887B861-F458-423F-A4FA-665B7037FB4D}"/>
    <cellStyle name="標準" xfId="0" builtinId="0"/>
    <cellStyle name="標準 2" xfId="2" xr:uid="{D1DC3A91-4C28-4814-8833-FEF500DE18AF}"/>
    <cellStyle name="標準 3" xfId="3" xr:uid="{55EC956B-7577-4738-B345-F8C3418D62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6350</xdr:colOff>
      <xdr:row>3</xdr:row>
      <xdr:rowOff>12700</xdr:rowOff>
    </xdr:from>
    <xdr:to>
      <xdr:col>2</xdr:col>
      <xdr:colOff>0</xdr:colOff>
      <xdr:row>4</xdr:row>
      <xdr:rowOff>177800</xdr:rowOff>
    </xdr:to>
    <xdr:sp macro="" textlink="">
      <xdr:nvSpPr>
        <xdr:cNvPr id="2" name="Line 1">
          <a:extLst>
            <a:ext uri="{FF2B5EF4-FFF2-40B4-BE49-F238E27FC236}">
              <a16:creationId xmlns:a16="http://schemas.microsoft.com/office/drawing/2014/main" id="{F13395A7-E66C-4853-8427-E7E2441EF603}"/>
            </a:ext>
          </a:extLst>
        </xdr:cNvPr>
        <xdr:cNvSpPr>
          <a:spLocks noChangeShapeType="1"/>
        </xdr:cNvSpPr>
      </xdr:nvSpPr>
      <xdr:spPr bwMode="auto">
        <a:xfrm flipH="1" flipV="1">
          <a:off x="6350" y="698500"/>
          <a:ext cx="1143000" cy="3556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450850</xdr:colOff>
      <xdr:row>11</xdr:row>
      <xdr:rowOff>50800</xdr:rowOff>
    </xdr:from>
    <xdr:to>
      <xdr:col>0</xdr:col>
      <xdr:colOff>488950</xdr:colOff>
      <xdr:row>12</xdr:row>
      <xdr:rowOff>120650</xdr:rowOff>
    </xdr:to>
    <xdr:sp macro="" textlink="">
      <xdr:nvSpPr>
        <xdr:cNvPr id="3" name="AutoShape 2">
          <a:extLst>
            <a:ext uri="{FF2B5EF4-FFF2-40B4-BE49-F238E27FC236}">
              <a16:creationId xmlns:a16="http://schemas.microsoft.com/office/drawing/2014/main" id="{948967D9-365E-4B7E-942C-E32BE9BFF6B4}"/>
            </a:ext>
          </a:extLst>
        </xdr:cNvPr>
        <xdr:cNvSpPr>
          <a:spLocks/>
        </xdr:cNvSpPr>
      </xdr:nvSpPr>
      <xdr:spPr bwMode="auto">
        <a:xfrm>
          <a:off x="450850" y="2127250"/>
          <a:ext cx="38100" cy="260350"/>
        </a:xfrm>
        <a:prstGeom prst="leftBrace">
          <a:avLst>
            <a:gd name="adj1" fmla="val 56944"/>
            <a:gd name="adj2" fmla="val 4347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96" connectionId="1" xr16:uid="{4774011F-71CD-46BF-AC72-C13CB9F04326}"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98" connectionId="2" xr16:uid="{A2397276-8079-40C6-B510-2703378A5507}"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98" connectionId="3" xr16:uid="{1B01BD38-DCFA-4424-BA6F-6A09B7C378C6}"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AC52A-C29C-422B-9A4A-5C17CCE895B9}">
  <dimension ref="A1:M64"/>
  <sheetViews>
    <sheetView showGridLines="0" showRowColHeaders="0" tabSelected="1" zoomScaleNormal="100" workbookViewId="0">
      <pane ySplit="14" topLeftCell="A15" activePane="bottomLeft" state="frozen"/>
      <selection pane="bottomLeft" sqref="A1:L1"/>
    </sheetView>
  </sheetViews>
  <sheetFormatPr defaultRowHeight="14"/>
  <cols>
    <col min="1" max="1" width="22.58203125" customWidth="1"/>
    <col min="2" max="2" width="0.83203125" customWidth="1"/>
    <col min="3" max="12" width="8.75" customWidth="1"/>
    <col min="257" max="257" width="22.58203125" customWidth="1"/>
    <col min="258" max="258" width="0.83203125" customWidth="1"/>
    <col min="259" max="268" width="8.75" customWidth="1"/>
    <col min="513" max="513" width="22.58203125" customWidth="1"/>
    <col min="514" max="514" width="0.83203125" customWidth="1"/>
    <col min="515" max="524" width="8.75" customWidth="1"/>
    <col min="769" max="769" width="22.58203125" customWidth="1"/>
    <col min="770" max="770" width="0.83203125" customWidth="1"/>
    <col min="771" max="780" width="8.75" customWidth="1"/>
    <col min="1025" max="1025" width="22.58203125" customWidth="1"/>
    <col min="1026" max="1026" width="0.83203125" customWidth="1"/>
    <col min="1027" max="1036" width="8.75" customWidth="1"/>
    <col min="1281" max="1281" width="22.58203125" customWidth="1"/>
    <col min="1282" max="1282" width="0.83203125" customWidth="1"/>
    <col min="1283" max="1292" width="8.75" customWidth="1"/>
    <col min="1537" max="1537" width="22.58203125" customWidth="1"/>
    <col min="1538" max="1538" width="0.83203125" customWidth="1"/>
    <col min="1539" max="1548" width="8.75" customWidth="1"/>
    <col min="1793" max="1793" width="22.58203125" customWidth="1"/>
    <col min="1794" max="1794" width="0.83203125" customWidth="1"/>
    <col min="1795" max="1804" width="8.75" customWidth="1"/>
    <col min="2049" max="2049" width="22.58203125" customWidth="1"/>
    <col min="2050" max="2050" width="0.83203125" customWidth="1"/>
    <col min="2051" max="2060" width="8.75" customWidth="1"/>
    <col min="2305" max="2305" width="22.58203125" customWidth="1"/>
    <col min="2306" max="2306" width="0.83203125" customWidth="1"/>
    <col min="2307" max="2316" width="8.75" customWidth="1"/>
    <col min="2561" max="2561" width="22.58203125" customWidth="1"/>
    <col min="2562" max="2562" width="0.83203125" customWidth="1"/>
    <col min="2563" max="2572" width="8.75" customWidth="1"/>
    <col min="2817" max="2817" width="22.58203125" customWidth="1"/>
    <col min="2818" max="2818" width="0.83203125" customWidth="1"/>
    <col min="2819" max="2828" width="8.75" customWidth="1"/>
    <col min="3073" max="3073" width="22.58203125" customWidth="1"/>
    <col min="3074" max="3074" width="0.83203125" customWidth="1"/>
    <col min="3075" max="3084" width="8.75" customWidth="1"/>
    <col min="3329" max="3329" width="22.58203125" customWidth="1"/>
    <col min="3330" max="3330" width="0.83203125" customWidth="1"/>
    <col min="3331" max="3340" width="8.75" customWidth="1"/>
    <col min="3585" max="3585" width="22.58203125" customWidth="1"/>
    <col min="3586" max="3586" width="0.83203125" customWidth="1"/>
    <col min="3587" max="3596" width="8.75" customWidth="1"/>
    <col min="3841" max="3841" width="22.58203125" customWidth="1"/>
    <col min="3842" max="3842" width="0.83203125" customWidth="1"/>
    <col min="3843" max="3852" width="8.75" customWidth="1"/>
    <col min="4097" max="4097" width="22.58203125" customWidth="1"/>
    <col min="4098" max="4098" width="0.83203125" customWidth="1"/>
    <col min="4099" max="4108" width="8.75" customWidth="1"/>
    <col min="4353" max="4353" width="22.58203125" customWidth="1"/>
    <col min="4354" max="4354" width="0.83203125" customWidth="1"/>
    <col min="4355" max="4364" width="8.75" customWidth="1"/>
    <col min="4609" max="4609" width="22.58203125" customWidth="1"/>
    <col min="4610" max="4610" width="0.83203125" customWidth="1"/>
    <col min="4611" max="4620" width="8.75" customWidth="1"/>
    <col min="4865" max="4865" width="22.58203125" customWidth="1"/>
    <col min="4866" max="4866" width="0.83203125" customWidth="1"/>
    <col min="4867" max="4876" width="8.75" customWidth="1"/>
    <col min="5121" max="5121" width="22.58203125" customWidth="1"/>
    <col min="5122" max="5122" width="0.83203125" customWidth="1"/>
    <col min="5123" max="5132" width="8.75" customWidth="1"/>
    <col min="5377" max="5377" width="22.58203125" customWidth="1"/>
    <col min="5378" max="5378" width="0.83203125" customWidth="1"/>
    <col min="5379" max="5388" width="8.75" customWidth="1"/>
    <col min="5633" max="5633" width="22.58203125" customWidth="1"/>
    <col min="5634" max="5634" width="0.83203125" customWidth="1"/>
    <col min="5635" max="5644" width="8.75" customWidth="1"/>
    <col min="5889" max="5889" width="22.58203125" customWidth="1"/>
    <col min="5890" max="5890" width="0.83203125" customWidth="1"/>
    <col min="5891" max="5900" width="8.75" customWidth="1"/>
    <col min="6145" max="6145" width="22.58203125" customWidth="1"/>
    <col min="6146" max="6146" width="0.83203125" customWidth="1"/>
    <col min="6147" max="6156" width="8.75" customWidth="1"/>
    <col min="6401" max="6401" width="22.58203125" customWidth="1"/>
    <col min="6402" max="6402" width="0.83203125" customWidth="1"/>
    <col min="6403" max="6412" width="8.75" customWidth="1"/>
    <col min="6657" max="6657" width="22.58203125" customWidth="1"/>
    <col min="6658" max="6658" width="0.83203125" customWidth="1"/>
    <col min="6659" max="6668" width="8.75" customWidth="1"/>
    <col min="6913" max="6913" width="22.58203125" customWidth="1"/>
    <col min="6914" max="6914" width="0.83203125" customWidth="1"/>
    <col min="6915" max="6924" width="8.75" customWidth="1"/>
    <col min="7169" max="7169" width="22.58203125" customWidth="1"/>
    <col min="7170" max="7170" width="0.83203125" customWidth="1"/>
    <col min="7171" max="7180" width="8.75" customWidth="1"/>
    <col min="7425" max="7425" width="22.58203125" customWidth="1"/>
    <col min="7426" max="7426" width="0.83203125" customWidth="1"/>
    <col min="7427" max="7436" width="8.75" customWidth="1"/>
    <col min="7681" max="7681" width="22.58203125" customWidth="1"/>
    <col min="7682" max="7682" width="0.83203125" customWidth="1"/>
    <col min="7683" max="7692" width="8.75" customWidth="1"/>
    <col min="7937" max="7937" width="22.58203125" customWidth="1"/>
    <col min="7938" max="7938" width="0.83203125" customWidth="1"/>
    <col min="7939" max="7948" width="8.75" customWidth="1"/>
    <col min="8193" max="8193" width="22.58203125" customWidth="1"/>
    <col min="8194" max="8194" width="0.83203125" customWidth="1"/>
    <col min="8195" max="8204" width="8.75" customWidth="1"/>
    <col min="8449" max="8449" width="22.58203125" customWidth="1"/>
    <col min="8450" max="8450" width="0.83203125" customWidth="1"/>
    <col min="8451" max="8460" width="8.75" customWidth="1"/>
    <col min="8705" max="8705" width="22.58203125" customWidth="1"/>
    <col min="8706" max="8706" width="0.83203125" customWidth="1"/>
    <col min="8707" max="8716" width="8.75" customWidth="1"/>
    <col min="8961" max="8961" width="22.58203125" customWidth="1"/>
    <col min="8962" max="8962" width="0.83203125" customWidth="1"/>
    <col min="8963" max="8972" width="8.75" customWidth="1"/>
    <col min="9217" max="9217" width="22.58203125" customWidth="1"/>
    <col min="9218" max="9218" width="0.83203125" customWidth="1"/>
    <col min="9219" max="9228" width="8.75" customWidth="1"/>
    <col min="9473" max="9473" width="22.58203125" customWidth="1"/>
    <col min="9474" max="9474" width="0.83203125" customWidth="1"/>
    <col min="9475" max="9484" width="8.75" customWidth="1"/>
    <col min="9729" max="9729" width="22.58203125" customWidth="1"/>
    <col min="9730" max="9730" width="0.83203125" customWidth="1"/>
    <col min="9731" max="9740" width="8.75" customWidth="1"/>
    <col min="9985" max="9985" width="22.58203125" customWidth="1"/>
    <col min="9986" max="9986" width="0.83203125" customWidth="1"/>
    <col min="9987" max="9996" width="8.75" customWidth="1"/>
    <col min="10241" max="10241" width="22.58203125" customWidth="1"/>
    <col min="10242" max="10242" width="0.83203125" customWidth="1"/>
    <col min="10243" max="10252" width="8.75" customWidth="1"/>
    <col min="10497" max="10497" width="22.58203125" customWidth="1"/>
    <col min="10498" max="10498" width="0.83203125" customWidth="1"/>
    <col min="10499" max="10508" width="8.75" customWidth="1"/>
    <col min="10753" max="10753" width="22.58203125" customWidth="1"/>
    <col min="10754" max="10754" width="0.83203125" customWidth="1"/>
    <col min="10755" max="10764" width="8.75" customWidth="1"/>
    <col min="11009" max="11009" width="22.58203125" customWidth="1"/>
    <col min="11010" max="11010" width="0.83203125" customWidth="1"/>
    <col min="11011" max="11020" width="8.75" customWidth="1"/>
    <col min="11265" max="11265" width="22.58203125" customWidth="1"/>
    <col min="11266" max="11266" width="0.83203125" customWidth="1"/>
    <col min="11267" max="11276" width="8.75" customWidth="1"/>
    <col min="11521" max="11521" width="22.58203125" customWidth="1"/>
    <col min="11522" max="11522" width="0.83203125" customWidth="1"/>
    <col min="11523" max="11532" width="8.75" customWidth="1"/>
    <col min="11777" max="11777" width="22.58203125" customWidth="1"/>
    <col min="11778" max="11778" width="0.83203125" customWidth="1"/>
    <col min="11779" max="11788" width="8.75" customWidth="1"/>
    <col min="12033" max="12033" width="22.58203125" customWidth="1"/>
    <col min="12034" max="12034" width="0.83203125" customWidth="1"/>
    <col min="12035" max="12044" width="8.75" customWidth="1"/>
    <col min="12289" max="12289" width="22.58203125" customWidth="1"/>
    <col min="12290" max="12290" width="0.83203125" customWidth="1"/>
    <col min="12291" max="12300" width="8.75" customWidth="1"/>
    <col min="12545" max="12545" width="22.58203125" customWidth="1"/>
    <col min="12546" max="12546" width="0.83203125" customWidth="1"/>
    <col min="12547" max="12556" width="8.75" customWidth="1"/>
    <col min="12801" max="12801" width="22.58203125" customWidth="1"/>
    <col min="12802" max="12802" width="0.83203125" customWidth="1"/>
    <col min="12803" max="12812" width="8.75" customWidth="1"/>
    <col min="13057" max="13057" width="22.58203125" customWidth="1"/>
    <col min="13058" max="13058" width="0.83203125" customWidth="1"/>
    <col min="13059" max="13068" width="8.75" customWidth="1"/>
    <col min="13313" max="13313" width="22.58203125" customWidth="1"/>
    <col min="13314" max="13314" width="0.83203125" customWidth="1"/>
    <col min="13315" max="13324" width="8.75" customWidth="1"/>
    <col min="13569" max="13569" width="22.58203125" customWidth="1"/>
    <col min="13570" max="13570" width="0.83203125" customWidth="1"/>
    <col min="13571" max="13580" width="8.75" customWidth="1"/>
    <col min="13825" max="13825" width="22.58203125" customWidth="1"/>
    <col min="13826" max="13826" width="0.83203125" customWidth="1"/>
    <col min="13827" max="13836" width="8.75" customWidth="1"/>
    <col min="14081" max="14081" width="22.58203125" customWidth="1"/>
    <col min="14082" max="14082" width="0.83203125" customWidth="1"/>
    <col min="14083" max="14092" width="8.75" customWidth="1"/>
    <col min="14337" max="14337" width="22.58203125" customWidth="1"/>
    <col min="14338" max="14338" width="0.83203125" customWidth="1"/>
    <col min="14339" max="14348" width="8.75" customWidth="1"/>
    <col min="14593" max="14593" width="22.58203125" customWidth="1"/>
    <col min="14594" max="14594" width="0.83203125" customWidth="1"/>
    <col min="14595" max="14604" width="8.75" customWidth="1"/>
    <col min="14849" max="14849" width="22.58203125" customWidth="1"/>
    <col min="14850" max="14850" width="0.83203125" customWidth="1"/>
    <col min="14851" max="14860" width="8.75" customWidth="1"/>
    <col min="15105" max="15105" width="22.58203125" customWidth="1"/>
    <col min="15106" max="15106" width="0.83203125" customWidth="1"/>
    <col min="15107" max="15116" width="8.75" customWidth="1"/>
    <col min="15361" max="15361" width="22.58203125" customWidth="1"/>
    <col min="15362" max="15362" width="0.83203125" customWidth="1"/>
    <col min="15363" max="15372" width="8.75" customWidth="1"/>
    <col min="15617" max="15617" width="22.58203125" customWidth="1"/>
    <col min="15618" max="15618" width="0.83203125" customWidth="1"/>
    <col min="15619" max="15628" width="8.75" customWidth="1"/>
    <col min="15873" max="15873" width="22.58203125" customWidth="1"/>
    <col min="15874" max="15874" width="0.83203125" customWidth="1"/>
    <col min="15875" max="15884" width="8.75" customWidth="1"/>
    <col min="16129" max="16129" width="22.58203125" customWidth="1"/>
    <col min="16130" max="16130" width="0.83203125" customWidth="1"/>
    <col min="16131" max="16140" width="8.75" customWidth="1"/>
  </cols>
  <sheetData>
    <row r="1" spans="1:13" ht="24.75" customHeight="1">
      <c r="A1" s="330" t="s">
        <v>0</v>
      </c>
      <c r="B1" s="330"/>
      <c r="C1" s="330"/>
      <c r="D1" s="330"/>
      <c r="E1" s="330"/>
      <c r="F1" s="330"/>
      <c r="G1" s="330"/>
      <c r="H1" s="330"/>
      <c r="I1" s="330"/>
      <c r="J1" s="330"/>
      <c r="K1" s="330"/>
      <c r="L1" s="330"/>
    </row>
    <row r="2" spans="1:13" ht="15" customHeight="1">
      <c r="A2" s="1"/>
      <c r="B2" s="1"/>
      <c r="C2" s="1"/>
      <c r="D2" s="1"/>
      <c r="E2" s="1"/>
      <c r="F2" s="1"/>
      <c r="G2" s="1"/>
      <c r="H2" s="1"/>
      <c r="I2" s="1"/>
      <c r="J2" s="1"/>
      <c r="K2" s="1"/>
      <c r="L2" s="1"/>
    </row>
    <row r="3" spans="1:13" ht="20.25" customHeight="1">
      <c r="A3" s="331" t="s">
        <v>1</v>
      </c>
      <c r="B3" s="331"/>
      <c r="C3" s="331"/>
      <c r="D3" s="331"/>
      <c r="E3" s="331"/>
      <c r="F3" s="331"/>
      <c r="G3" s="331"/>
      <c r="H3" s="331"/>
      <c r="I3" s="331"/>
      <c r="J3" s="331"/>
      <c r="K3" s="331"/>
      <c r="L3" s="331"/>
    </row>
    <row r="4" spans="1:13" ht="15" customHeight="1">
      <c r="A4" s="2"/>
      <c r="B4" s="2"/>
      <c r="C4" s="2"/>
      <c r="D4" s="3"/>
      <c r="E4" s="3"/>
      <c r="F4" s="3"/>
      <c r="G4" s="3"/>
      <c r="H4" s="3"/>
      <c r="I4" s="3"/>
      <c r="J4" s="3"/>
      <c r="K4" s="3"/>
      <c r="L4" s="4"/>
    </row>
    <row r="5" spans="1:13" ht="15" customHeight="1">
      <c r="A5" s="332" t="s">
        <v>2</v>
      </c>
      <c r="B5" s="5"/>
      <c r="C5" s="335" t="s">
        <v>3</v>
      </c>
      <c r="D5" s="336"/>
      <c r="E5" s="336"/>
      <c r="F5" s="336"/>
      <c r="G5" s="336"/>
      <c r="H5" s="336" t="s">
        <v>4</v>
      </c>
      <c r="I5" s="336"/>
      <c r="J5" s="336"/>
      <c r="K5" s="336"/>
      <c r="L5" s="337"/>
    </row>
    <row r="6" spans="1:13" ht="15" customHeight="1">
      <c r="A6" s="333"/>
      <c r="B6" s="6"/>
      <c r="C6" s="338" t="s">
        <v>5</v>
      </c>
      <c r="D6" s="339"/>
      <c r="E6" s="339"/>
      <c r="F6" s="339" t="s">
        <v>6</v>
      </c>
      <c r="G6" s="339" t="s">
        <v>7</v>
      </c>
      <c r="H6" s="339" t="s">
        <v>5</v>
      </c>
      <c r="I6" s="339"/>
      <c r="J6" s="339"/>
      <c r="K6" s="339" t="s">
        <v>6</v>
      </c>
      <c r="L6" s="329" t="s">
        <v>7</v>
      </c>
    </row>
    <row r="7" spans="1:13" ht="15" customHeight="1">
      <c r="A7" s="334"/>
      <c r="B7" s="7"/>
      <c r="C7" s="8" t="s">
        <v>8</v>
      </c>
      <c r="D7" s="9" t="s">
        <v>9</v>
      </c>
      <c r="E7" s="9" t="s">
        <v>10</v>
      </c>
      <c r="F7" s="339"/>
      <c r="G7" s="339"/>
      <c r="H7" s="9" t="s">
        <v>8</v>
      </c>
      <c r="I7" s="9" t="s">
        <v>9</v>
      </c>
      <c r="J7" s="9" t="s">
        <v>10</v>
      </c>
      <c r="K7" s="339"/>
      <c r="L7" s="329"/>
    </row>
    <row r="8" spans="1:13" ht="9" customHeight="1">
      <c r="A8" s="3"/>
      <c r="B8" s="10"/>
      <c r="C8" s="11"/>
      <c r="D8" s="11"/>
      <c r="E8" s="11"/>
      <c r="F8" s="11"/>
      <c r="G8" s="11"/>
      <c r="H8" s="11"/>
      <c r="I8" s="11"/>
      <c r="J8" s="11"/>
      <c r="K8" s="11"/>
      <c r="L8" s="11"/>
    </row>
    <row r="9" spans="1:13" ht="15" customHeight="1">
      <c r="A9" s="4" t="s">
        <v>11</v>
      </c>
      <c r="B9" s="12"/>
      <c r="C9" s="13">
        <v>17983</v>
      </c>
      <c r="D9" s="13">
        <v>6533</v>
      </c>
      <c r="E9" s="13">
        <v>11450</v>
      </c>
      <c r="F9" s="13">
        <v>12295</v>
      </c>
      <c r="G9" s="13">
        <v>5688</v>
      </c>
      <c r="H9" s="13">
        <v>20390</v>
      </c>
      <c r="I9" s="13">
        <v>1454</v>
      </c>
      <c r="J9" s="13">
        <v>18936</v>
      </c>
      <c r="K9" s="13">
        <v>18587</v>
      </c>
      <c r="L9" s="13">
        <v>1803</v>
      </c>
    </row>
    <row r="10" spans="1:13" ht="15" customHeight="1">
      <c r="A10" s="4" t="s">
        <v>12</v>
      </c>
      <c r="B10" s="12"/>
      <c r="C10" s="13">
        <v>15579</v>
      </c>
      <c r="D10" s="13">
        <v>5688</v>
      </c>
      <c r="E10" s="13">
        <v>9891</v>
      </c>
      <c r="F10" s="13">
        <v>10344</v>
      </c>
      <c r="G10" s="13">
        <v>5235</v>
      </c>
      <c r="H10" s="13">
        <v>17193</v>
      </c>
      <c r="I10" s="13">
        <v>1803</v>
      </c>
      <c r="J10" s="13">
        <v>15390</v>
      </c>
      <c r="K10" s="13">
        <v>15538</v>
      </c>
      <c r="L10" s="13">
        <v>1655</v>
      </c>
    </row>
    <row r="11" spans="1:13" ht="15" customHeight="1">
      <c r="A11" s="4" t="s">
        <v>13</v>
      </c>
      <c r="B11" s="14"/>
      <c r="C11" s="13">
        <v>15008</v>
      </c>
      <c r="D11" s="13">
        <v>5235</v>
      </c>
      <c r="E11" s="13">
        <v>9773</v>
      </c>
      <c r="F11" s="13">
        <v>9217</v>
      </c>
      <c r="G11" s="13">
        <v>5791</v>
      </c>
      <c r="H11" s="13">
        <v>15056</v>
      </c>
      <c r="I11" s="13">
        <v>1655</v>
      </c>
      <c r="J11" s="13">
        <v>13401</v>
      </c>
      <c r="K11" s="13">
        <v>13525</v>
      </c>
      <c r="L11" s="13">
        <v>1531</v>
      </c>
    </row>
    <row r="12" spans="1:13" ht="15" customHeight="1">
      <c r="A12" s="4" t="s">
        <v>14</v>
      </c>
      <c r="B12" s="14"/>
      <c r="C12" s="15">
        <v>14823</v>
      </c>
      <c r="D12" s="15">
        <v>5791</v>
      </c>
      <c r="E12" s="15">
        <v>9032</v>
      </c>
      <c r="F12" s="15">
        <v>9852</v>
      </c>
      <c r="G12" s="15">
        <v>4971</v>
      </c>
      <c r="H12" s="15">
        <v>14344</v>
      </c>
      <c r="I12" s="15">
        <v>1531</v>
      </c>
      <c r="J12" s="15">
        <v>12813</v>
      </c>
      <c r="K12" s="15">
        <v>13163</v>
      </c>
      <c r="L12" s="15">
        <v>1181</v>
      </c>
    </row>
    <row r="13" spans="1:13" ht="15" customHeight="1">
      <c r="A13" s="16" t="s">
        <v>15</v>
      </c>
      <c r="B13" s="12"/>
      <c r="C13" s="17">
        <v>13385</v>
      </c>
      <c r="D13" s="17">
        <v>4970</v>
      </c>
      <c r="E13" s="17">
        <v>8415</v>
      </c>
      <c r="F13" s="17">
        <v>9000</v>
      </c>
      <c r="G13" s="17">
        <v>4385</v>
      </c>
      <c r="H13" s="17">
        <v>10900</v>
      </c>
      <c r="I13" s="17">
        <v>1181</v>
      </c>
      <c r="J13" s="17">
        <v>9719</v>
      </c>
      <c r="K13" s="17">
        <v>9847</v>
      </c>
      <c r="L13" s="17">
        <v>1053</v>
      </c>
    </row>
    <row r="14" spans="1:13" ht="10.5" customHeight="1">
      <c r="A14" s="18"/>
      <c r="B14" s="14"/>
      <c r="C14" s="13"/>
      <c r="D14" s="13"/>
      <c r="E14" s="13"/>
      <c r="F14" s="13"/>
      <c r="G14" s="13"/>
      <c r="H14" s="13"/>
      <c r="I14" s="13"/>
      <c r="J14" s="13"/>
      <c r="K14" s="13"/>
      <c r="L14" s="13"/>
    </row>
    <row r="15" spans="1:13" ht="15" customHeight="1">
      <c r="A15" s="19" t="s">
        <v>16</v>
      </c>
      <c r="B15" s="20"/>
      <c r="C15" s="13">
        <v>13346</v>
      </c>
      <c r="D15" s="13">
        <v>4954</v>
      </c>
      <c r="E15" s="13">
        <v>8392</v>
      </c>
      <c r="F15" s="13">
        <v>8980</v>
      </c>
      <c r="G15" s="13">
        <v>4366</v>
      </c>
      <c r="H15" s="13">
        <v>10900</v>
      </c>
      <c r="I15" s="13">
        <v>1181</v>
      </c>
      <c r="J15" s="13">
        <v>9719</v>
      </c>
      <c r="K15" s="13">
        <v>9847</v>
      </c>
      <c r="L15" s="13">
        <v>1053</v>
      </c>
      <c r="M15" s="21"/>
    </row>
    <row r="16" spans="1:13" ht="15" customHeight="1">
      <c r="A16" s="19" t="s">
        <v>17</v>
      </c>
      <c r="B16" s="20"/>
      <c r="C16" s="13">
        <v>2967</v>
      </c>
      <c r="D16" s="13">
        <v>1228</v>
      </c>
      <c r="E16" s="13">
        <v>1739</v>
      </c>
      <c r="F16" s="13">
        <v>1935</v>
      </c>
      <c r="G16" s="13">
        <v>1032</v>
      </c>
      <c r="H16" s="13">
        <v>5623</v>
      </c>
      <c r="I16" s="13">
        <v>925</v>
      </c>
      <c r="J16" s="13">
        <v>4698</v>
      </c>
      <c r="K16" s="13">
        <v>4784</v>
      </c>
      <c r="L16" s="13">
        <v>839</v>
      </c>
      <c r="M16" s="21"/>
    </row>
    <row r="17" spans="1:13" ht="15" customHeight="1">
      <c r="A17" s="19" t="s">
        <v>18</v>
      </c>
      <c r="B17" s="20"/>
      <c r="C17" s="13">
        <v>2</v>
      </c>
      <c r="D17" s="13">
        <v>1</v>
      </c>
      <c r="E17" s="13">
        <v>1</v>
      </c>
      <c r="F17" s="13">
        <v>2</v>
      </c>
      <c r="G17" s="13" t="s">
        <v>19</v>
      </c>
      <c r="H17" s="13">
        <v>1</v>
      </c>
      <c r="I17" s="13" t="s">
        <v>19</v>
      </c>
      <c r="J17" s="13">
        <v>1</v>
      </c>
      <c r="K17" s="13">
        <v>1</v>
      </c>
      <c r="L17" s="13" t="s">
        <v>19</v>
      </c>
      <c r="M17" s="21"/>
    </row>
    <row r="18" spans="1:13" ht="15" customHeight="1">
      <c r="A18" s="19" t="s">
        <v>20</v>
      </c>
      <c r="B18" s="20"/>
      <c r="C18" s="13" t="s">
        <v>19</v>
      </c>
      <c r="D18" s="13" t="s">
        <v>19</v>
      </c>
      <c r="E18" s="13" t="s">
        <v>19</v>
      </c>
      <c r="F18" s="13" t="s">
        <v>19</v>
      </c>
      <c r="G18" s="13" t="s">
        <v>19</v>
      </c>
      <c r="H18" s="13">
        <v>218</v>
      </c>
      <c r="I18" s="13">
        <v>32</v>
      </c>
      <c r="J18" s="13">
        <v>186</v>
      </c>
      <c r="K18" s="13">
        <v>192</v>
      </c>
      <c r="L18" s="13">
        <v>26</v>
      </c>
      <c r="M18" s="21"/>
    </row>
    <row r="19" spans="1:13" ht="15" customHeight="1">
      <c r="A19" s="22" t="s">
        <v>21</v>
      </c>
      <c r="B19" s="20"/>
      <c r="C19" s="13" t="s">
        <v>19</v>
      </c>
      <c r="D19" s="13" t="s">
        <v>19</v>
      </c>
      <c r="E19" s="13" t="s">
        <v>19</v>
      </c>
      <c r="F19" s="13" t="s">
        <v>19</v>
      </c>
      <c r="G19" s="13" t="s">
        <v>19</v>
      </c>
      <c r="H19" s="13">
        <v>2</v>
      </c>
      <c r="I19" s="13" t="s">
        <v>19</v>
      </c>
      <c r="J19" s="13">
        <v>2</v>
      </c>
      <c r="K19" s="13">
        <v>2</v>
      </c>
      <c r="L19" s="13" t="s">
        <v>19</v>
      </c>
      <c r="M19" s="21"/>
    </row>
    <row r="20" spans="1:13" ht="15" customHeight="1">
      <c r="A20" s="19" t="s">
        <v>22</v>
      </c>
      <c r="B20" s="20"/>
      <c r="C20" s="13">
        <v>230</v>
      </c>
      <c r="D20" s="13">
        <v>49</v>
      </c>
      <c r="E20" s="13">
        <v>181</v>
      </c>
      <c r="F20" s="13">
        <v>168</v>
      </c>
      <c r="G20" s="13">
        <v>62</v>
      </c>
      <c r="H20" s="13" t="s">
        <v>19</v>
      </c>
      <c r="I20" s="13" t="s">
        <v>19</v>
      </c>
      <c r="J20" s="13" t="s">
        <v>19</v>
      </c>
      <c r="K20" s="13" t="s">
        <v>19</v>
      </c>
      <c r="L20" s="13" t="s">
        <v>19</v>
      </c>
      <c r="M20" s="21"/>
    </row>
    <row r="21" spans="1:13" ht="15" customHeight="1">
      <c r="A21" s="19" t="s">
        <v>23</v>
      </c>
      <c r="B21" s="20"/>
      <c r="C21" s="13">
        <v>1</v>
      </c>
      <c r="D21" s="13" t="s">
        <v>19</v>
      </c>
      <c r="E21" s="13">
        <v>1</v>
      </c>
      <c r="F21" s="13">
        <v>1</v>
      </c>
      <c r="G21" s="13" t="s">
        <v>19</v>
      </c>
      <c r="H21" s="13" t="s">
        <v>19</v>
      </c>
      <c r="I21" s="13" t="s">
        <v>19</v>
      </c>
      <c r="J21" s="13" t="s">
        <v>19</v>
      </c>
      <c r="K21" s="13" t="s">
        <v>19</v>
      </c>
      <c r="L21" s="13" t="s">
        <v>19</v>
      </c>
      <c r="M21" s="21"/>
    </row>
    <row r="22" spans="1:13" ht="15" customHeight="1">
      <c r="A22" s="19" t="s">
        <v>24</v>
      </c>
      <c r="B22" s="20"/>
      <c r="C22" s="13">
        <v>182</v>
      </c>
      <c r="D22" s="13">
        <v>14</v>
      </c>
      <c r="E22" s="13">
        <v>168</v>
      </c>
      <c r="F22" s="13">
        <v>162</v>
      </c>
      <c r="G22" s="13">
        <v>20</v>
      </c>
      <c r="H22" s="13">
        <v>96</v>
      </c>
      <c r="I22" s="13">
        <v>8</v>
      </c>
      <c r="J22" s="13">
        <v>88</v>
      </c>
      <c r="K22" s="13">
        <v>91</v>
      </c>
      <c r="L22" s="13">
        <v>5</v>
      </c>
      <c r="M22" s="21"/>
    </row>
    <row r="23" spans="1:13" ht="15" customHeight="1">
      <c r="A23" s="22" t="s">
        <v>25</v>
      </c>
      <c r="B23" s="20"/>
      <c r="C23" s="13" t="s">
        <v>19</v>
      </c>
      <c r="D23" s="13" t="s">
        <v>19</v>
      </c>
      <c r="E23" s="13" t="s">
        <v>19</v>
      </c>
      <c r="F23" s="13" t="s">
        <v>19</v>
      </c>
      <c r="G23" s="13" t="s">
        <v>19</v>
      </c>
      <c r="H23" s="13" t="s">
        <v>19</v>
      </c>
      <c r="I23" s="13" t="s">
        <v>19</v>
      </c>
      <c r="J23" s="13" t="s">
        <v>19</v>
      </c>
      <c r="K23" s="13" t="s">
        <v>19</v>
      </c>
      <c r="L23" s="13" t="s">
        <v>19</v>
      </c>
      <c r="M23" s="21"/>
    </row>
    <row r="24" spans="1:13" ht="15" customHeight="1">
      <c r="A24" s="19" t="s">
        <v>26</v>
      </c>
      <c r="B24" s="20"/>
      <c r="C24" s="13" t="s">
        <v>19</v>
      </c>
      <c r="D24" s="13" t="s">
        <v>19</v>
      </c>
      <c r="E24" s="13" t="s">
        <v>19</v>
      </c>
      <c r="F24" s="13" t="s">
        <v>19</v>
      </c>
      <c r="G24" s="13" t="s">
        <v>19</v>
      </c>
      <c r="H24" s="13" t="s">
        <v>19</v>
      </c>
      <c r="I24" s="13" t="s">
        <v>19</v>
      </c>
      <c r="J24" s="13" t="s">
        <v>19</v>
      </c>
      <c r="K24" s="13" t="s">
        <v>19</v>
      </c>
      <c r="L24" s="13" t="s">
        <v>19</v>
      </c>
      <c r="M24" s="21"/>
    </row>
    <row r="25" spans="1:13" ht="15" customHeight="1">
      <c r="A25" s="19" t="s">
        <v>27</v>
      </c>
      <c r="B25" s="20"/>
      <c r="C25" s="13" t="s">
        <v>19</v>
      </c>
      <c r="D25" s="13" t="s">
        <v>19</v>
      </c>
      <c r="E25" s="13" t="s">
        <v>19</v>
      </c>
      <c r="F25" s="13" t="s">
        <v>19</v>
      </c>
      <c r="G25" s="13" t="s">
        <v>19</v>
      </c>
      <c r="H25" s="13" t="s">
        <v>19</v>
      </c>
      <c r="I25" s="13" t="s">
        <v>19</v>
      </c>
      <c r="J25" s="13" t="s">
        <v>19</v>
      </c>
      <c r="K25" s="13" t="s">
        <v>19</v>
      </c>
      <c r="L25" s="13" t="s">
        <v>19</v>
      </c>
      <c r="M25" s="21"/>
    </row>
    <row r="26" spans="1:13" ht="15" customHeight="1">
      <c r="A26" s="19" t="s">
        <v>28</v>
      </c>
      <c r="B26" s="20"/>
      <c r="C26" s="13">
        <v>8</v>
      </c>
      <c r="D26" s="13">
        <v>1</v>
      </c>
      <c r="E26" s="13">
        <v>7</v>
      </c>
      <c r="F26" s="13">
        <v>6</v>
      </c>
      <c r="G26" s="13">
        <v>2</v>
      </c>
      <c r="H26" s="13" t="s">
        <v>19</v>
      </c>
      <c r="I26" s="13" t="s">
        <v>19</v>
      </c>
      <c r="J26" s="13" t="s">
        <v>19</v>
      </c>
      <c r="K26" s="13" t="s">
        <v>19</v>
      </c>
      <c r="L26" s="13" t="s">
        <v>19</v>
      </c>
      <c r="M26" s="21"/>
    </row>
    <row r="27" spans="1:13" ht="15" customHeight="1">
      <c r="A27" s="19" t="s">
        <v>29</v>
      </c>
      <c r="B27" s="20"/>
      <c r="C27" s="13">
        <v>13</v>
      </c>
      <c r="D27" s="13">
        <v>1</v>
      </c>
      <c r="E27" s="13">
        <v>12</v>
      </c>
      <c r="F27" s="13">
        <v>11</v>
      </c>
      <c r="G27" s="13">
        <v>2</v>
      </c>
      <c r="H27" s="13" t="s">
        <v>19</v>
      </c>
      <c r="I27" s="13" t="s">
        <v>19</v>
      </c>
      <c r="J27" s="13" t="s">
        <v>19</v>
      </c>
      <c r="K27" s="13" t="s">
        <v>19</v>
      </c>
      <c r="L27" s="13" t="s">
        <v>19</v>
      </c>
      <c r="M27" s="21"/>
    </row>
    <row r="28" spans="1:13" ht="15" customHeight="1">
      <c r="A28" s="19" t="s">
        <v>30</v>
      </c>
      <c r="B28" s="20"/>
      <c r="C28" s="13" t="s">
        <v>19</v>
      </c>
      <c r="D28" s="13" t="s">
        <v>19</v>
      </c>
      <c r="E28" s="13" t="s">
        <v>19</v>
      </c>
      <c r="F28" s="13" t="s">
        <v>19</v>
      </c>
      <c r="G28" s="13" t="s">
        <v>19</v>
      </c>
      <c r="H28" s="13" t="s">
        <v>19</v>
      </c>
      <c r="I28" s="13" t="s">
        <v>19</v>
      </c>
      <c r="J28" s="13" t="s">
        <v>19</v>
      </c>
      <c r="K28" s="13" t="s">
        <v>19</v>
      </c>
      <c r="L28" s="13" t="s">
        <v>19</v>
      </c>
      <c r="M28" s="21"/>
    </row>
    <row r="29" spans="1:13" ht="15" customHeight="1">
      <c r="A29" s="19" t="s">
        <v>31</v>
      </c>
      <c r="B29" s="20"/>
      <c r="C29" s="13">
        <v>29</v>
      </c>
      <c r="D29" s="13">
        <v>2</v>
      </c>
      <c r="E29" s="13">
        <v>27</v>
      </c>
      <c r="F29" s="13">
        <v>29</v>
      </c>
      <c r="G29" s="13" t="s">
        <v>19</v>
      </c>
      <c r="H29" s="13">
        <v>5</v>
      </c>
      <c r="I29" s="13">
        <v>0</v>
      </c>
      <c r="J29" s="13">
        <v>5</v>
      </c>
      <c r="K29" s="13">
        <v>4</v>
      </c>
      <c r="L29" s="13">
        <v>1</v>
      </c>
      <c r="M29" s="21"/>
    </row>
    <row r="30" spans="1:13" ht="15" customHeight="1">
      <c r="A30" s="19" t="s">
        <v>32</v>
      </c>
      <c r="B30" s="20"/>
      <c r="C30" s="13">
        <v>3</v>
      </c>
      <c r="D30" s="13" t="s">
        <v>19</v>
      </c>
      <c r="E30" s="13">
        <v>3</v>
      </c>
      <c r="F30" s="13">
        <v>3</v>
      </c>
      <c r="G30" s="13" t="s">
        <v>19</v>
      </c>
      <c r="H30" s="13" t="s">
        <v>19</v>
      </c>
      <c r="I30" s="13" t="s">
        <v>19</v>
      </c>
      <c r="J30" s="13" t="s">
        <v>19</v>
      </c>
      <c r="K30" s="13" t="s">
        <v>19</v>
      </c>
      <c r="L30" s="13" t="s">
        <v>19</v>
      </c>
      <c r="M30" s="21"/>
    </row>
    <row r="31" spans="1:13" ht="15" customHeight="1">
      <c r="A31" s="19" t="s">
        <v>33</v>
      </c>
      <c r="B31" s="20"/>
      <c r="C31" s="13">
        <v>21</v>
      </c>
      <c r="D31" s="13">
        <v>3</v>
      </c>
      <c r="E31" s="13">
        <v>29</v>
      </c>
      <c r="F31" s="13">
        <v>30</v>
      </c>
      <c r="G31" s="13">
        <v>2</v>
      </c>
      <c r="H31" s="13" t="s">
        <v>19</v>
      </c>
      <c r="I31" s="13" t="s">
        <v>19</v>
      </c>
      <c r="J31" s="13" t="s">
        <v>19</v>
      </c>
      <c r="K31" s="13" t="s">
        <v>19</v>
      </c>
      <c r="L31" s="13" t="s">
        <v>19</v>
      </c>
      <c r="M31" s="21"/>
    </row>
    <row r="32" spans="1:13" ht="15" customHeight="1">
      <c r="A32" s="19" t="s">
        <v>34</v>
      </c>
      <c r="B32" s="20"/>
      <c r="C32" s="13" t="s">
        <v>19</v>
      </c>
      <c r="D32" s="13" t="s">
        <v>19</v>
      </c>
      <c r="E32" s="13" t="s">
        <v>19</v>
      </c>
      <c r="F32" s="13" t="s">
        <v>19</v>
      </c>
      <c r="G32" s="13" t="s">
        <v>19</v>
      </c>
      <c r="H32" s="13">
        <v>141</v>
      </c>
      <c r="I32" s="13">
        <v>5</v>
      </c>
      <c r="J32" s="13">
        <v>136</v>
      </c>
      <c r="K32" s="13">
        <v>136</v>
      </c>
      <c r="L32" s="13">
        <v>5</v>
      </c>
      <c r="M32" s="21"/>
    </row>
    <row r="33" spans="1:13" ht="15" customHeight="1">
      <c r="A33" s="19" t="s">
        <v>35</v>
      </c>
      <c r="B33" s="20"/>
      <c r="C33" s="13" t="s">
        <v>19</v>
      </c>
      <c r="D33" s="13" t="s">
        <v>19</v>
      </c>
      <c r="E33" s="13" t="s">
        <v>19</v>
      </c>
      <c r="F33" s="13" t="s">
        <v>19</v>
      </c>
      <c r="G33" s="13" t="s">
        <v>19</v>
      </c>
      <c r="H33" s="13">
        <v>2372</v>
      </c>
      <c r="I33" s="13">
        <v>34</v>
      </c>
      <c r="J33" s="13">
        <v>2338</v>
      </c>
      <c r="K33" s="13">
        <v>2341</v>
      </c>
      <c r="L33" s="13">
        <v>31</v>
      </c>
      <c r="M33" s="21"/>
    </row>
    <row r="34" spans="1:13" ht="15" customHeight="1">
      <c r="A34" s="19" t="s">
        <v>36</v>
      </c>
      <c r="B34" s="20"/>
      <c r="C34" s="13" t="s">
        <v>19</v>
      </c>
      <c r="D34" s="13" t="s">
        <v>19</v>
      </c>
      <c r="E34" s="13" t="s">
        <v>19</v>
      </c>
      <c r="F34" s="13" t="s">
        <v>19</v>
      </c>
      <c r="G34" s="13" t="s">
        <v>19</v>
      </c>
      <c r="H34" s="13">
        <v>6</v>
      </c>
      <c r="I34" s="13">
        <v>3</v>
      </c>
      <c r="J34" s="13">
        <v>3</v>
      </c>
      <c r="K34" s="13">
        <v>5</v>
      </c>
      <c r="L34" s="13">
        <v>1</v>
      </c>
      <c r="M34" s="21"/>
    </row>
    <row r="35" spans="1:13" ht="15" customHeight="1">
      <c r="A35" s="19" t="s">
        <v>37</v>
      </c>
      <c r="B35" s="20"/>
      <c r="C35" s="13">
        <v>125</v>
      </c>
      <c r="D35" s="13">
        <v>10</v>
      </c>
      <c r="E35" s="13">
        <v>115</v>
      </c>
      <c r="F35" s="13">
        <v>121</v>
      </c>
      <c r="G35" s="13">
        <v>4</v>
      </c>
      <c r="H35" s="13">
        <v>13</v>
      </c>
      <c r="I35" s="13" t="s">
        <v>19</v>
      </c>
      <c r="J35" s="13">
        <v>13</v>
      </c>
      <c r="K35" s="13">
        <v>13</v>
      </c>
      <c r="L35" s="13" t="s">
        <v>19</v>
      </c>
      <c r="M35" s="21"/>
    </row>
    <row r="36" spans="1:13" ht="15" customHeight="1">
      <c r="A36" s="19" t="s">
        <v>38</v>
      </c>
      <c r="B36" s="20"/>
      <c r="C36" s="13">
        <v>553</v>
      </c>
      <c r="D36" s="13">
        <v>61</v>
      </c>
      <c r="E36" s="13">
        <v>492</v>
      </c>
      <c r="F36" s="13">
        <v>501</v>
      </c>
      <c r="G36" s="13">
        <v>52</v>
      </c>
      <c r="H36" s="13">
        <v>123</v>
      </c>
      <c r="I36" s="13">
        <v>19</v>
      </c>
      <c r="J36" s="13">
        <v>104</v>
      </c>
      <c r="K36" s="13">
        <v>99</v>
      </c>
      <c r="L36" s="13">
        <v>24</v>
      </c>
      <c r="M36" s="21"/>
    </row>
    <row r="37" spans="1:13" ht="15" customHeight="1">
      <c r="A37" s="19" t="s">
        <v>39</v>
      </c>
      <c r="B37" s="20"/>
      <c r="C37" s="13">
        <v>12</v>
      </c>
      <c r="D37" s="13">
        <v>1</v>
      </c>
      <c r="E37" s="13">
        <v>11</v>
      </c>
      <c r="F37" s="13">
        <v>10</v>
      </c>
      <c r="G37" s="13">
        <v>2</v>
      </c>
      <c r="H37" s="13" t="s">
        <v>19</v>
      </c>
      <c r="I37" s="13" t="s">
        <v>19</v>
      </c>
      <c r="J37" s="13" t="s">
        <v>19</v>
      </c>
      <c r="K37" s="13" t="s">
        <v>19</v>
      </c>
      <c r="L37" s="13" t="s">
        <v>19</v>
      </c>
      <c r="M37" s="21"/>
    </row>
    <row r="38" spans="1:13" ht="15" customHeight="1">
      <c r="A38" s="19" t="s">
        <v>40</v>
      </c>
      <c r="B38" s="20"/>
      <c r="C38" s="13">
        <v>3</v>
      </c>
      <c r="D38" s="13" t="s">
        <v>19</v>
      </c>
      <c r="E38" s="13">
        <v>3</v>
      </c>
      <c r="F38" s="13">
        <v>3</v>
      </c>
      <c r="G38" s="13" t="s">
        <v>19</v>
      </c>
      <c r="H38" s="13" t="s">
        <v>19</v>
      </c>
      <c r="I38" s="13" t="s">
        <v>19</v>
      </c>
      <c r="J38" s="13" t="s">
        <v>19</v>
      </c>
      <c r="K38" s="13" t="s">
        <v>19</v>
      </c>
      <c r="L38" s="13" t="s">
        <v>19</v>
      </c>
      <c r="M38" s="21"/>
    </row>
    <row r="39" spans="1:13" ht="15" customHeight="1">
      <c r="A39" s="19" t="s">
        <v>41</v>
      </c>
      <c r="B39" s="20"/>
      <c r="C39" s="13">
        <v>974</v>
      </c>
      <c r="D39" s="13">
        <v>250</v>
      </c>
      <c r="E39" s="13">
        <v>724</v>
      </c>
      <c r="F39" s="13">
        <v>752</v>
      </c>
      <c r="G39" s="13">
        <v>222</v>
      </c>
      <c r="H39" s="13">
        <v>1554</v>
      </c>
      <c r="I39" s="13">
        <v>10</v>
      </c>
      <c r="J39" s="13">
        <v>1544</v>
      </c>
      <c r="K39" s="13">
        <v>1524</v>
      </c>
      <c r="L39" s="13">
        <v>30</v>
      </c>
      <c r="M39" s="21"/>
    </row>
    <row r="40" spans="1:13" ht="15" customHeight="1">
      <c r="A40" s="19" t="s">
        <v>42</v>
      </c>
      <c r="B40" s="20"/>
      <c r="C40" s="13">
        <v>5915</v>
      </c>
      <c r="D40" s="13">
        <v>2609</v>
      </c>
      <c r="E40" s="13">
        <v>3306</v>
      </c>
      <c r="F40" s="13">
        <v>3595</v>
      </c>
      <c r="G40" s="13">
        <v>2320</v>
      </c>
      <c r="H40" s="13" t="s">
        <v>19</v>
      </c>
      <c r="I40" s="13" t="s">
        <v>19</v>
      </c>
      <c r="J40" s="13" t="s">
        <v>19</v>
      </c>
      <c r="K40" s="13" t="s">
        <v>19</v>
      </c>
      <c r="L40" s="13" t="s">
        <v>19</v>
      </c>
      <c r="M40" s="21"/>
    </row>
    <row r="41" spans="1:13" ht="15" customHeight="1">
      <c r="A41" s="19" t="s">
        <v>43</v>
      </c>
      <c r="B41" s="20"/>
      <c r="C41" s="13">
        <v>1715</v>
      </c>
      <c r="D41" s="13">
        <v>585</v>
      </c>
      <c r="E41" s="13">
        <v>1130</v>
      </c>
      <c r="F41" s="13">
        <v>1200</v>
      </c>
      <c r="G41" s="13">
        <v>515</v>
      </c>
      <c r="H41" s="13" t="s">
        <v>19</v>
      </c>
      <c r="I41" s="13" t="s">
        <v>19</v>
      </c>
      <c r="J41" s="13" t="s">
        <v>19</v>
      </c>
      <c r="K41" s="13" t="s">
        <v>19</v>
      </c>
      <c r="L41" s="13" t="s">
        <v>19</v>
      </c>
      <c r="M41" s="21"/>
    </row>
    <row r="42" spans="1:13" ht="15" customHeight="1">
      <c r="A42" s="19" t="s">
        <v>44</v>
      </c>
      <c r="B42" s="20"/>
      <c r="C42" s="13" t="s">
        <v>19</v>
      </c>
      <c r="D42" s="13" t="s">
        <v>19</v>
      </c>
      <c r="E42" s="13" t="s">
        <v>19</v>
      </c>
      <c r="F42" s="13" t="s">
        <v>19</v>
      </c>
      <c r="G42" s="13" t="s">
        <v>19</v>
      </c>
      <c r="H42" s="13" t="s">
        <v>19</v>
      </c>
      <c r="I42" s="13" t="s">
        <v>19</v>
      </c>
      <c r="J42" s="13" t="s">
        <v>19</v>
      </c>
      <c r="K42" s="13" t="s">
        <v>19</v>
      </c>
      <c r="L42" s="13" t="s">
        <v>19</v>
      </c>
      <c r="M42" s="21"/>
    </row>
    <row r="43" spans="1:13" ht="15" customHeight="1">
      <c r="A43" s="19" t="s">
        <v>45</v>
      </c>
      <c r="B43" s="20"/>
      <c r="C43" s="13" t="s">
        <v>19</v>
      </c>
      <c r="D43" s="13" t="s">
        <v>19</v>
      </c>
      <c r="E43" s="13" t="s">
        <v>19</v>
      </c>
      <c r="F43" s="13" t="s">
        <v>19</v>
      </c>
      <c r="G43" s="13" t="s">
        <v>19</v>
      </c>
      <c r="H43" s="13" t="s">
        <v>19</v>
      </c>
      <c r="I43" s="13" t="s">
        <v>19</v>
      </c>
      <c r="J43" s="13" t="s">
        <v>19</v>
      </c>
      <c r="K43" s="13" t="s">
        <v>19</v>
      </c>
      <c r="L43" s="13" t="s">
        <v>19</v>
      </c>
      <c r="M43" s="21"/>
    </row>
    <row r="44" spans="1:13" ht="15" customHeight="1">
      <c r="A44" s="19" t="s">
        <v>46</v>
      </c>
      <c r="B44" s="20"/>
      <c r="C44" s="13" t="s">
        <v>19</v>
      </c>
      <c r="D44" s="13" t="s">
        <v>19</v>
      </c>
      <c r="E44" s="13" t="s">
        <v>19</v>
      </c>
      <c r="F44" s="13" t="s">
        <v>19</v>
      </c>
      <c r="G44" s="13" t="s">
        <v>19</v>
      </c>
      <c r="H44" s="13" t="s">
        <v>19</v>
      </c>
      <c r="I44" s="13" t="s">
        <v>19</v>
      </c>
      <c r="J44" s="13" t="s">
        <v>19</v>
      </c>
      <c r="K44" s="13" t="s">
        <v>19</v>
      </c>
      <c r="L44" s="13" t="s">
        <v>19</v>
      </c>
      <c r="M44" s="21"/>
    </row>
    <row r="45" spans="1:13" ht="15" customHeight="1">
      <c r="A45" s="19" t="s">
        <v>47</v>
      </c>
      <c r="B45" s="20"/>
      <c r="C45" s="13" t="s">
        <v>19</v>
      </c>
      <c r="D45" s="13" t="s">
        <v>19</v>
      </c>
      <c r="E45" s="13" t="s">
        <v>19</v>
      </c>
      <c r="F45" s="13" t="s">
        <v>19</v>
      </c>
      <c r="G45" s="13" t="s">
        <v>19</v>
      </c>
      <c r="H45" s="13" t="s">
        <v>19</v>
      </c>
      <c r="I45" s="13" t="s">
        <v>19</v>
      </c>
      <c r="J45" s="13" t="s">
        <v>19</v>
      </c>
      <c r="K45" s="13" t="s">
        <v>19</v>
      </c>
      <c r="L45" s="13" t="s">
        <v>19</v>
      </c>
      <c r="M45" s="21"/>
    </row>
    <row r="46" spans="1:13" ht="15" customHeight="1">
      <c r="A46" s="19" t="s">
        <v>48</v>
      </c>
      <c r="B46" s="20"/>
      <c r="C46" s="13">
        <v>206</v>
      </c>
      <c r="D46" s="13">
        <v>4</v>
      </c>
      <c r="E46" s="13">
        <v>202</v>
      </c>
      <c r="F46" s="13">
        <v>201</v>
      </c>
      <c r="G46" s="13">
        <v>5</v>
      </c>
      <c r="H46" s="13">
        <v>737</v>
      </c>
      <c r="I46" s="13">
        <v>142</v>
      </c>
      <c r="J46" s="13">
        <v>595</v>
      </c>
      <c r="K46" s="13">
        <v>649</v>
      </c>
      <c r="L46" s="13">
        <v>88</v>
      </c>
      <c r="M46" s="21"/>
    </row>
    <row r="47" spans="1:13" ht="15" customHeight="1">
      <c r="A47" s="19" t="s">
        <v>49</v>
      </c>
      <c r="B47" s="20"/>
      <c r="C47" s="13">
        <v>39</v>
      </c>
      <c r="D47" s="13">
        <v>16</v>
      </c>
      <c r="E47" s="13">
        <v>23</v>
      </c>
      <c r="F47" s="13">
        <v>20</v>
      </c>
      <c r="G47" s="13">
        <v>19</v>
      </c>
      <c r="H47" s="13" t="s">
        <v>19</v>
      </c>
      <c r="I47" s="13" t="s">
        <v>19</v>
      </c>
      <c r="J47" s="13" t="s">
        <v>19</v>
      </c>
      <c r="K47" s="13" t="s">
        <v>19</v>
      </c>
      <c r="L47" s="13" t="s">
        <v>19</v>
      </c>
      <c r="M47" s="21"/>
    </row>
    <row r="48" spans="1:13" ht="15" customHeight="1">
      <c r="A48" s="23" t="s">
        <v>50</v>
      </c>
      <c r="B48" s="10"/>
      <c r="C48" s="13" t="s">
        <v>19</v>
      </c>
      <c r="D48" s="13" t="s">
        <v>19</v>
      </c>
      <c r="E48" s="13" t="s">
        <v>19</v>
      </c>
      <c r="F48" s="13" t="s">
        <v>19</v>
      </c>
      <c r="G48" s="13" t="s">
        <v>19</v>
      </c>
      <c r="H48" s="24">
        <v>9</v>
      </c>
      <c r="I48" s="24">
        <v>3</v>
      </c>
      <c r="J48" s="24">
        <v>6</v>
      </c>
      <c r="K48" s="24">
        <v>6</v>
      </c>
      <c r="L48" s="24">
        <v>3</v>
      </c>
      <c r="M48" s="21"/>
    </row>
    <row r="49" spans="1:12" ht="9" customHeight="1">
      <c r="A49" s="25"/>
      <c r="B49" s="26"/>
      <c r="C49" s="27"/>
      <c r="D49" s="27"/>
      <c r="E49" s="27"/>
      <c r="F49" s="27"/>
      <c r="G49" s="27"/>
      <c r="H49" s="27"/>
      <c r="I49" s="27"/>
      <c r="J49" s="27"/>
      <c r="K49" s="27"/>
      <c r="L49" s="27"/>
    </row>
    <row r="50" spans="1:12" ht="15" customHeight="1">
      <c r="A50" s="3" t="s">
        <v>51</v>
      </c>
      <c r="B50" s="3"/>
      <c r="C50" s="15"/>
      <c r="D50" s="15"/>
      <c r="E50" s="15"/>
      <c r="F50" s="28"/>
      <c r="G50" s="15"/>
      <c r="H50" s="15"/>
      <c r="I50" s="15"/>
      <c r="J50" s="15"/>
      <c r="K50" s="15"/>
      <c r="L50" s="15"/>
    </row>
    <row r="51" spans="1:12" ht="15" customHeight="1">
      <c r="A51" s="3" t="s">
        <v>52</v>
      </c>
      <c r="B51" s="3"/>
      <c r="C51" s="15"/>
      <c r="D51" s="15"/>
      <c r="E51" s="15"/>
      <c r="F51" s="15"/>
      <c r="G51" s="15"/>
      <c r="H51" s="15"/>
      <c r="I51" s="15"/>
      <c r="J51" s="15"/>
      <c r="K51" s="15"/>
      <c r="L51" s="15"/>
    </row>
    <row r="52" spans="1:12" ht="15" customHeight="1">
      <c r="A52" s="29"/>
      <c r="B52" s="29"/>
      <c r="C52" s="30"/>
      <c r="D52" s="30"/>
      <c r="E52" s="30"/>
      <c r="F52" s="30"/>
      <c r="G52" s="30"/>
      <c r="H52" s="30"/>
      <c r="I52" s="30"/>
      <c r="J52" s="30"/>
      <c r="K52" s="30"/>
      <c r="L52" s="30"/>
    </row>
    <row r="53" spans="1:12">
      <c r="A53" s="29"/>
      <c r="B53" s="29"/>
      <c r="C53" s="30"/>
      <c r="D53" s="30"/>
      <c r="E53" s="30"/>
      <c r="F53" s="30"/>
      <c r="G53" s="30"/>
      <c r="H53" s="30"/>
      <c r="I53" s="30"/>
      <c r="J53" s="30"/>
      <c r="K53" s="30"/>
      <c r="L53" s="30"/>
    </row>
    <row r="54" spans="1:12">
      <c r="A54" s="29"/>
      <c r="B54" s="29"/>
      <c r="C54" s="30"/>
      <c r="D54" s="30"/>
      <c r="E54" s="30"/>
      <c r="F54" s="30"/>
      <c r="G54" s="30"/>
      <c r="H54" s="30"/>
      <c r="I54" s="30"/>
      <c r="J54" s="30"/>
      <c r="K54" s="30"/>
      <c r="L54" s="30"/>
    </row>
    <row r="55" spans="1:12">
      <c r="A55" s="29"/>
      <c r="B55" s="29"/>
      <c r="C55" s="30"/>
      <c r="D55" s="30"/>
      <c r="E55" s="30"/>
      <c r="F55" s="30"/>
      <c r="G55" s="30"/>
      <c r="H55" s="30"/>
      <c r="I55" s="30"/>
      <c r="J55" s="30"/>
      <c r="K55" s="30"/>
      <c r="L55" s="30"/>
    </row>
    <row r="56" spans="1:12">
      <c r="A56" s="29"/>
      <c r="B56" s="29"/>
      <c r="C56" s="30"/>
      <c r="D56" s="30"/>
      <c r="E56" s="30"/>
      <c r="F56" s="30"/>
      <c r="G56" s="30"/>
      <c r="H56" s="30"/>
      <c r="I56" s="30"/>
      <c r="J56" s="30"/>
      <c r="K56" s="30"/>
      <c r="L56" s="30"/>
    </row>
    <row r="57" spans="1:12">
      <c r="C57" s="31"/>
      <c r="D57" s="31"/>
      <c r="E57" s="31"/>
      <c r="F57" s="31"/>
      <c r="G57" s="31"/>
      <c r="H57" s="31"/>
      <c r="I57" s="31"/>
      <c r="J57" s="31"/>
      <c r="K57" s="31"/>
      <c r="L57" s="31"/>
    </row>
    <row r="58" spans="1:12">
      <c r="C58" s="31"/>
      <c r="D58" s="31"/>
      <c r="E58" s="31"/>
      <c r="F58" s="31"/>
      <c r="G58" s="31"/>
      <c r="H58" s="31"/>
      <c r="I58" s="31"/>
      <c r="J58" s="31"/>
      <c r="K58" s="31"/>
      <c r="L58" s="31"/>
    </row>
    <row r="59" spans="1:12">
      <c r="C59" s="31"/>
      <c r="D59" s="31"/>
      <c r="E59" s="31"/>
      <c r="F59" s="31"/>
      <c r="G59" s="31"/>
      <c r="H59" s="31"/>
      <c r="I59" s="31"/>
      <c r="J59" s="31"/>
      <c r="K59" s="31"/>
      <c r="L59" s="31"/>
    </row>
    <row r="60" spans="1:12">
      <c r="C60" s="31"/>
      <c r="D60" s="31"/>
      <c r="E60" s="31"/>
      <c r="F60" s="31"/>
      <c r="G60" s="31"/>
      <c r="H60" s="31"/>
      <c r="I60" s="31"/>
      <c r="J60" s="31"/>
      <c r="K60" s="31"/>
      <c r="L60" s="31"/>
    </row>
    <row r="61" spans="1:12">
      <c r="C61" s="31"/>
      <c r="D61" s="31"/>
      <c r="E61" s="31"/>
      <c r="F61" s="31"/>
      <c r="G61" s="31"/>
      <c r="H61" s="31"/>
      <c r="I61" s="31"/>
      <c r="J61" s="31"/>
      <c r="K61" s="31"/>
      <c r="L61" s="31"/>
    </row>
    <row r="62" spans="1:12">
      <c r="C62" s="31"/>
      <c r="D62" s="31"/>
      <c r="E62" s="31"/>
      <c r="F62" s="31"/>
      <c r="G62" s="31"/>
      <c r="H62" s="31"/>
      <c r="I62" s="31"/>
      <c r="J62" s="31"/>
      <c r="K62" s="31"/>
      <c r="L62" s="31"/>
    </row>
    <row r="63" spans="1:12">
      <c r="C63" s="31"/>
      <c r="D63" s="31"/>
      <c r="E63" s="31"/>
      <c r="F63" s="31"/>
      <c r="G63" s="31"/>
      <c r="H63" s="31"/>
      <c r="I63" s="31"/>
      <c r="J63" s="31"/>
      <c r="K63" s="31"/>
      <c r="L63" s="31"/>
    </row>
    <row r="64" spans="1:12">
      <c r="C64" s="31"/>
      <c r="D64" s="31"/>
      <c r="E64" s="31"/>
      <c r="F64" s="31"/>
      <c r="G64" s="31"/>
      <c r="H64" s="31"/>
      <c r="I64" s="31"/>
      <c r="J64" s="31"/>
      <c r="K64" s="31"/>
      <c r="L64" s="31"/>
    </row>
  </sheetData>
  <mergeCells count="11">
    <mergeCell ref="L6:L7"/>
    <mergeCell ref="A1:L1"/>
    <mergeCell ref="A3:L3"/>
    <mergeCell ref="A5:A7"/>
    <mergeCell ref="C5:G5"/>
    <mergeCell ref="H5:L5"/>
    <mergeCell ref="C6:E6"/>
    <mergeCell ref="F6:F7"/>
    <mergeCell ref="G6:G7"/>
    <mergeCell ref="H6:J6"/>
    <mergeCell ref="K6:K7"/>
  </mergeCells>
  <phoneticPr fontId="2"/>
  <pageMargins left="0.59055118110236227" right="0.59055118110236227" top="0.78740157480314965" bottom="0.59055118110236227" header="0.51181102362204722" footer="0.51181102362204722"/>
  <pageSetup paperSize="9" scale="76" orientation="portrait" horizontalDpi="300"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D861-B4A4-44F9-B61B-69C645CFFB60}">
  <dimension ref="A1:AA51"/>
  <sheetViews>
    <sheetView showGridLines="0" showRowColHeaders="0" zoomScaleNormal="100" workbookViewId="0">
      <selection activeCell="A2" sqref="A2:AA2"/>
    </sheetView>
  </sheetViews>
  <sheetFormatPr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18.75"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23.25" customHeight="1">
      <c r="A2" s="331" t="s">
        <v>379</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row>
    <row r="3" spans="1:27">
      <c r="A3" s="11"/>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374" t="s">
        <v>380</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row>
    <row r="5" spans="1:27">
      <c r="A5" s="2"/>
      <c r="B5" s="2"/>
      <c r="C5" s="2"/>
      <c r="D5" s="2"/>
      <c r="E5" s="3"/>
      <c r="F5" s="3"/>
      <c r="G5" s="3"/>
      <c r="H5" s="3"/>
      <c r="I5" s="3"/>
      <c r="J5" s="3"/>
      <c r="K5" s="3"/>
      <c r="L5" s="3"/>
      <c r="M5" s="3"/>
      <c r="N5" s="3"/>
      <c r="O5" s="3"/>
      <c r="P5" s="3"/>
      <c r="Q5" s="3"/>
      <c r="R5" s="3"/>
      <c r="S5" s="3"/>
      <c r="T5" s="3"/>
      <c r="U5" s="3"/>
      <c r="V5" s="3"/>
      <c r="W5" s="3"/>
      <c r="X5" s="3"/>
      <c r="Y5" s="3"/>
      <c r="Z5" s="3"/>
      <c r="AA5" s="3"/>
    </row>
    <row r="6" spans="1:27">
      <c r="A6" s="332" t="s">
        <v>260</v>
      </c>
      <c r="B6" s="332"/>
      <c r="C6" s="416"/>
      <c r="D6" s="335" t="s">
        <v>58</v>
      </c>
      <c r="E6" s="336" t="s">
        <v>317</v>
      </c>
      <c r="F6" s="336"/>
      <c r="G6" s="336"/>
      <c r="H6" s="336"/>
      <c r="I6" s="336"/>
      <c r="J6" s="336" t="s">
        <v>318</v>
      </c>
      <c r="K6" s="336" t="s">
        <v>319</v>
      </c>
      <c r="L6" s="336"/>
      <c r="M6" s="336"/>
      <c r="N6" s="336"/>
      <c r="O6" s="336"/>
      <c r="P6" s="336"/>
      <c r="Q6" s="336" t="s">
        <v>320</v>
      </c>
      <c r="R6" s="336"/>
      <c r="S6" s="336"/>
      <c r="T6" s="336"/>
      <c r="U6" s="336"/>
      <c r="V6" s="336"/>
      <c r="W6" s="336" t="s">
        <v>321</v>
      </c>
      <c r="X6" s="336"/>
      <c r="Y6" s="336"/>
      <c r="Z6" s="419" t="s">
        <v>322</v>
      </c>
      <c r="AA6" s="427" t="s">
        <v>381</v>
      </c>
    </row>
    <row r="7" spans="1:27">
      <c r="A7" s="333"/>
      <c r="B7" s="333"/>
      <c r="C7" s="417"/>
      <c r="D7" s="338"/>
      <c r="E7" s="339" t="s">
        <v>323</v>
      </c>
      <c r="F7" s="339" t="s">
        <v>324</v>
      </c>
      <c r="G7" s="339" t="s">
        <v>325</v>
      </c>
      <c r="H7" s="339" t="s">
        <v>326</v>
      </c>
      <c r="I7" s="339" t="s">
        <v>327</v>
      </c>
      <c r="J7" s="339"/>
      <c r="K7" s="339" t="s">
        <v>323</v>
      </c>
      <c r="L7" s="368" t="s">
        <v>328</v>
      </c>
      <c r="M7" s="339" t="s">
        <v>329</v>
      </c>
      <c r="N7" s="339" t="s">
        <v>330</v>
      </c>
      <c r="O7" s="339" t="s">
        <v>331</v>
      </c>
      <c r="P7" s="339" t="s">
        <v>332</v>
      </c>
      <c r="Q7" s="339" t="s">
        <v>323</v>
      </c>
      <c r="R7" s="339" t="s">
        <v>333</v>
      </c>
      <c r="S7" s="339" t="s">
        <v>334</v>
      </c>
      <c r="T7" s="339" t="s">
        <v>335</v>
      </c>
      <c r="U7" s="339" t="s">
        <v>336</v>
      </c>
      <c r="V7" s="339" t="s">
        <v>337</v>
      </c>
      <c r="W7" s="339" t="s">
        <v>323</v>
      </c>
      <c r="X7" s="339" t="s">
        <v>338</v>
      </c>
      <c r="Y7" s="356" t="s">
        <v>339</v>
      </c>
      <c r="Z7" s="420"/>
      <c r="AA7" s="428"/>
    </row>
    <row r="8" spans="1:27">
      <c r="A8" s="333"/>
      <c r="B8" s="333"/>
      <c r="C8" s="417"/>
      <c r="D8" s="418"/>
      <c r="E8" s="408"/>
      <c r="F8" s="408"/>
      <c r="G8" s="408"/>
      <c r="H8" s="408"/>
      <c r="I8" s="408"/>
      <c r="J8" s="408"/>
      <c r="K8" s="408"/>
      <c r="L8" s="415"/>
      <c r="M8" s="339"/>
      <c r="N8" s="339"/>
      <c r="O8" s="339"/>
      <c r="P8" s="339"/>
      <c r="Q8" s="339"/>
      <c r="R8" s="339"/>
      <c r="S8" s="339"/>
      <c r="T8" s="339"/>
      <c r="U8" s="339"/>
      <c r="V8" s="408"/>
      <c r="W8" s="408"/>
      <c r="X8" s="408"/>
      <c r="Y8" s="409"/>
      <c r="Z8" s="357"/>
      <c r="AA8" s="429"/>
    </row>
    <row r="9" spans="1:27">
      <c r="A9" s="410"/>
      <c r="B9" s="410"/>
      <c r="C9" s="410"/>
      <c r="D9" s="154"/>
      <c r="E9" s="136"/>
      <c r="F9" s="136"/>
      <c r="G9" s="136"/>
      <c r="H9" s="136"/>
      <c r="I9" s="136"/>
      <c r="J9" s="135"/>
      <c r="K9" s="136"/>
      <c r="L9" s="136"/>
      <c r="M9" s="136"/>
      <c r="N9" s="136"/>
      <c r="O9" s="136"/>
      <c r="P9" s="136"/>
      <c r="Q9" s="136"/>
      <c r="R9" s="136"/>
      <c r="S9" s="136"/>
      <c r="T9" s="136"/>
      <c r="U9" s="136"/>
      <c r="V9" s="136"/>
      <c r="W9" s="136"/>
      <c r="X9" s="136"/>
      <c r="Y9" s="136"/>
      <c r="Z9" s="136"/>
      <c r="AA9" s="137"/>
    </row>
    <row r="10" spans="1:27">
      <c r="A10" s="400"/>
      <c r="B10" s="400"/>
      <c r="C10" s="400"/>
      <c r="D10" s="421" t="s">
        <v>382</v>
      </c>
      <c r="E10" s="422"/>
      <c r="F10" s="146"/>
      <c r="G10" s="146"/>
      <c r="H10" s="146"/>
      <c r="I10" s="81"/>
      <c r="J10" s="81"/>
      <c r="K10" s="81"/>
      <c r="L10" s="146"/>
      <c r="M10" s="146"/>
      <c r="N10" s="146"/>
      <c r="O10" s="146"/>
      <c r="P10" s="146"/>
      <c r="Q10" s="155"/>
      <c r="R10" s="146"/>
      <c r="S10" s="146"/>
      <c r="T10" s="146"/>
      <c r="U10" s="155"/>
      <c r="V10" s="155"/>
      <c r="W10" s="146"/>
      <c r="X10" s="146"/>
      <c r="Y10" s="146"/>
      <c r="Z10" s="146"/>
      <c r="AA10" s="138"/>
    </row>
    <row r="11" spans="1:27">
      <c r="A11" s="142" t="s">
        <v>341</v>
      </c>
      <c r="B11" s="142" t="s">
        <v>280</v>
      </c>
      <c r="C11" s="146"/>
      <c r="D11" s="156">
        <v>529</v>
      </c>
      <c r="E11" s="157">
        <v>2</v>
      </c>
      <c r="F11" s="157">
        <v>1</v>
      </c>
      <c r="G11" s="157" t="s">
        <v>347</v>
      </c>
      <c r="H11" s="157" t="s">
        <v>347</v>
      </c>
      <c r="I11" s="157">
        <v>1</v>
      </c>
      <c r="J11" s="157">
        <v>405</v>
      </c>
      <c r="K11" s="157">
        <v>34</v>
      </c>
      <c r="L11" s="157" t="s">
        <v>347</v>
      </c>
      <c r="M11" s="157" t="s">
        <v>347</v>
      </c>
      <c r="N11" s="157">
        <v>4</v>
      </c>
      <c r="O11" s="157">
        <v>16</v>
      </c>
      <c r="P11" s="157">
        <v>14</v>
      </c>
      <c r="Q11" s="157">
        <v>25</v>
      </c>
      <c r="R11" s="157">
        <v>19</v>
      </c>
      <c r="S11" s="157" t="s">
        <v>347</v>
      </c>
      <c r="T11" s="157">
        <v>6</v>
      </c>
      <c r="U11" s="157" t="s">
        <v>347</v>
      </c>
      <c r="V11" s="157" t="s">
        <v>347</v>
      </c>
      <c r="W11" s="157">
        <v>5</v>
      </c>
      <c r="X11" s="157" t="s">
        <v>347</v>
      </c>
      <c r="Y11" s="157">
        <v>5</v>
      </c>
      <c r="Z11" s="157">
        <v>58</v>
      </c>
      <c r="AA11" s="138" t="s">
        <v>348</v>
      </c>
    </row>
    <row r="12" spans="1:27">
      <c r="A12" s="143"/>
      <c r="B12" s="139"/>
      <c r="C12" s="11"/>
      <c r="D12" s="158"/>
      <c r="E12" s="84"/>
      <c r="F12" s="84"/>
      <c r="G12" s="84"/>
      <c r="H12" s="84"/>
      <c r="I12" s="84"/>
      <c r="J12" s="84"/>
      <c r="K12" s="84"/>
      <c r="L12" s="84"/>
      <c r="M12" s="84"/>
      <c r="N12" s="84"/>
      <c r="O12" s="84"/>
      <c r="P12" s="84"/>
      <c r="Q12" s="13"/>
      <c r="R12" s="84"/>
      <c r="S12" s="84"/>
      <c r="T12" s="84"/>
      <c r="U12" s="84"/>
      <c r="V12" s="84"/>
      <c r="W12" s="84"/>
      <c r="X12" s="84"/>
      <c r="Y12" s="84"/>
      <c r="Z12" s="84"/>
      <c r="AA12" s="140"/>
    </row>
    <row r="13" spans="1:27">
      <c r="A13" s="403" t="s">
        <v>349</v>
      </c>
      <c r="B13" s="403"/>
      <c r="C13" s="159"/>
      <c r="D13" s="160">
        <v>24</v>
      </c>
      <c r="E13" s="161" t="s">
        <v>347</v>
      </c>
      <c r="F13" s="161" t="s">
        <v>347</v>
      </c>
      <c r="G13" s="161" t="s">
        <v>347</v>
      </c>
      <c r="H13" s="161" t="s">
        <v>347</v>
      </c>
      <c r="I13" s="161" t="s">
        <v>347</v>
      </c>
      <c r="J13" s="161">
        <v>23</v>
      </c>
      <c r="K13" s="161">
        <v>1</v>
      </c>
      <c r="L13" s="161" t="s">
        <v>347</v>
      </c>
      <c r="M13" s="161" t="s">
        <v>347</v>
      </c>
      <c r="N13" s="161" t="s">
        <v>347</v>
      </c>
      <c r="O13" s="161" t="s">
        <v>347</v>
      </c>
      <c r="P13" s="161">
        <v>1</v>
      </c>
      <c r="Q13" s="161" t="s">
        <v>347</v>
      </c>
      <c r="R13" s="161" t="s">
        <v>347</v>
      </c>
      <c r="S13" s="161" t="s">
        <v>347</v>
      </c>
      <c r="T13" s="161" t="s">
        <v>347</v>
      </c>
      <c r="U13" s="161" t="s">
        <v>347</v>
      </c>
      <c r="V13" s="161" t="s">
        <v>347</v>
      </c>
      <c r="W13" s="161" t="s">
        <v>347</v>
      </c>
      <c r="X13" s="161" t="s">
        <v>347</v>
      </c>
      <c r="Y13" s="161" t="s">
        <v>347</v>
      </c>
      <c r="Z13" s="161" t="s">
        <v>347</v>
      </c>
      <c r="AA13" s="140" t="s">
        <v>350</v>
      </c>
    </row>
    <row r="14" spans="1:27">
      <c r="A14" s="141"/>
      <c r="B14" s="139" t="s">
        <v>351</v>
      </c>
      <c r="C14" s="11"/>
      <c r="D14" s="160">
        <v>42</v>
      </c>
      <c r="E14" s="161" t="s">
        <v>347</v>
      </c>
      <c r="F14" s="161" t="s">
        <v>347</v>
      </c>
      <c r="G14" s="161" t="s">
        <v>347</v>
      </c>
      <c r="H14" s="161" t="s">
        <v>347</v>
      </c>
      <c r="I14" s="161" t="s">
        <v>347</v>
      </c>
      <c r="J14" s="161">
        <v>30</v>
      </c>
      <c r="K14" s="161">
        <v>4</v>
      </c>
      <c r="L14" s="161" t="s">
        <v>347</v>
      </c>
      <c r="M14" s="161" t="s">
        <v>347</v>
      </c>
      <c r="N14" s="161">
        <v>1</v>
      </c>
      <c r="O14" s="161">
        <v>2</v>
      </c>
      <c r="P14" s="161">
        <v>1</v>
      </c>
      <c r="Q14" s="161">
        <v>2</v>
      </c>
      <c r="R14" s="161">
        <v>2</v>
      </c>
      <c r="S14" s="161" t="s">
        <v>347</v>
      </c>
      <c r="T14" s="161" t="s">
        <v>347</v>
      </c>
      <c r="U14" s="161" t="s">
        <v>347</v>
      </c>
      <c r="V14" s="161" t="s">
        <v>347</v>
      </c>
      <c r="W14" s="161" t="s">
        <v>347</v>
      </c>
      <c r="X14" s="161" t="s">
        <v>347</v>
      </c>
      <c r="Y14" s="161" t="s">
        <v>347</v>
      </c>
      <c r="Z14" s="161">
        <v>6</v>
      </c>
      <c r="AA14" s="140" t="s">
        <v>352</v>
      </c>
    </row>
    <row r="15" spans="1:27">
      <c r="A15" s="141"/>
      <c r="B15" s="139" t="s">
        <v>353</v>
      </c>
      <c r="C15" s="11"/>
      <c r="D15" s="160">
        <v>38</v>
      </c>
      <c r="E15" s="161" t="s">
        <v>347</v>
      </c>
      <c r="F15" s="161" t="s">
        <v>347</v>
      </c>
      <c r="G15" s="161" t="s">
        <v>347</v>
      </c>
      <c r="H15" s="161" t="s">
        <v>347</v>
      </c>
      <c r="I15" s="161" t="s">
        <v>347</v>
      </c>
      <c r="J15" s="161">
        <v>34</v>
      </c>
      <c r="K15" s="161">
        <v>2</v>
      </c>
      <c r="L15" s="161" t="s">
        <v>347</v>
      </c>
      <c r="M15" s="161" t="s">
        <v>347</v>
      </c>
      <c r="N15" s="161" t="s">
        <v>347</v>
      </c>
      <c r="O15" s="161">
        <v>1</v>
      </c>
      <c r="P15" s="161">
        <v>1</v>
      </c>
      <c r="Q15" s="161">
        <v>1</v>
      </c>
      <c r="R15" s="161">
        <v>1</v>
      </c>
      <c r="S15" s="161" t="s">
        <v>347</v>
      </c>
      <c r="T15" s="161" t="s">
        <v>347</v>
      </c>
      <c r="U15" s="161" t="s">
        <v>347</v>
      </c>
      <c r="V15" s="161" t="s">
        <v>347</v>
      </c>
      <c r="W15" s="161" t="s">
        <v>347</v>
      </c>
      <c r="X15" s="161" t="s">
        <v>347</v>
      </c>
      <c r="Y15" s="161" t="s">
        <v>347</v>
      </c>
      <c r="Z15" s="161">
        <v>1</v>
      </c>
      <c r="AA15" s="140" t="s">
        <v>354</v>
      </c>
    </row>
    <row r="16" spans="1:27">
      <c r="A16" s="141"/>
      <c r="B16" s="139" t="s">
        <v>355</v>
      </c>
      <c r="C16" s="11"/>
      <c r="D16" s="160">
        <v>49</v>
      </c>
      <c r="E16" s="161">
        <v>1</v>
      </c>
      <c r="F16" s="161">
        <v>1</v>
      </c>
      <c r="G16" s="161" t="s">
        <v>347</v>
      </c>
      <c r="H16" s="161" t="s">
        <v>347</v>
      </c>
      <c r="I16" s="161" t="s">
        <v>347</v>
      </c>
      <c r="J16" s="161">
        <v>33</v>
      </c>
      <c r="K16" s="161">
        <v>4</v>
      </c>
      <c r="L16" s="161" t="s">
        <v>347</v>
      </c>
      <c r="M16" s="161" t="s">
        <v>347</v>
      </c>
      <c r="N16" s="161">
        <v>1</v>
      </c>
      <c r="O16" s="161">
        <v>2</v>
      </c>
      <c r="P16" s="161">
        <v>1</v>
      </c>
      <c r="Q16" s="161">
        <v>2</v>
      </c>
      <c r="R16" s="161">
        <v>2</v>
      </c>
      <c r="S16" s="161" t="s">
        <v>347</v>
      </c>
      <c r="T16" s="161" t="s">
        <v>347</v>
      </c>
      <c r="U16" s="161" t="s">
        <v>347</v>
      </c>
      <c r="V16" s="161" t="s">
        <v>347</v>
      </c>
      <c r="W16" s="161" t="s">
        <v>347</v>
      </c>
      <c r="X16" s="161" t="s">
        <v>347</v>
      </c>
      <c r="Y16" s="161" t="s">
        <v>347</v>
      </c>
      <c r="Z16" s="161">
        <v>9</v>
      </c>
      <c r="AA16" s="140" t="s">
        <v>356</v>
      </c>
    </row>
    <row r="17" spans="1:27">
      <c r="A17" s="141"/>
      <c r="B17" s="139" t="s">
        <v>357</v>
      </c>
      <c r="C17" s="11"/>
      <c r="D17" s="160">
        <v>58</v>
      </c>
      <c r="E17" s="161" t="s">
        <v>347</v>
      </c>
      <c r="F17" s="161" t="s">
        <v>347</v>
      </c>
      <c r="G17" s="161" t="s">
        <v>347</v>
      </c>
      <c r="H17" s="161" t="s">
        <v>347</v>
      </c>
      <c r="I17" s="161" t="s">
        <v>347</v>
      </c>
      <c r="J17" s="161">
        <v>51</v>
      </c>
      <c r="K17" s="161">
        <v>1</v>
      </c>
      <c r="L17" s="161" t="s">
        <v>347</v>
      </c>
      <c r="M17" s="161" t="s">
        <v>347</v>
      </c>
      <c r="N17" s="161" t="s">
        <v>347</v>
      </c>
      <c r="O17" s="161">
        <v>1</v>
      </c>
      <c r="P17" s="161" t="s">
        <v>347</v>
      </c>
      <c r="Q17" s="161" t="s">
        <v>347</v>
      </c>
      <c r="R17" s="161" t="s">
        <v>347</v>
      </c>
      <c r="S17" s="161" t="s">
        <v>347</v>
      </c>
      <c r="T17" s="161" t="s">
        <v>347</v>
      </c>
      <c r="U17" s="161" t="s">
        <v>347</v>
      </c>
      <c r="V17" s="161" t="s">
        <v>347</v>
      </c>
      <c r="W17" s="161" t="s">
        <v>347</v>
      </c>
      <c r="X17" s="161" t="s">
        <v>347</v>
      </c>
      <c r="Y17" s="161" t="s">
        <v>347</v>
      </c>
      <c r="Z17" s="161">
        <v>6</v>
      </c>
      <c r="AA17" s="140" t="s">
        <v>358</v>
      </c>
    </row>
    <row r="18" spans="1:27">
      <c r="A18" s="141"/>
      <c r="B18" s="139" t="s">
        <v>359</v>
      </c>
      <c r="C18" s="11"/>
      <c r="D18" s="160">
        <v>40</v>
      </c>
      <c r="E18" s="161" t="s">
        <v>347</v>
      </c>
      <c r="F18" s="161" t="s">
        <v>347</v>
      </c>
      <c r="G18" s="161" t="s">
        <v>347</v>
      </c>
      <c r="H18" s="161" t="s">
        <v>347</v>
      </c>
      <c r="I18" s="161" t="s">
        <v>347</v>
      </c>
      <c r="J18" s="161">
        <v>31</v>
      </c>
      <c r="K18" s="161">
        <v>2</v>
      </c>
      <c r="L18" s="161" t="s">
        <v>347</v>
      </c>
      <c r="M18" s="161" t="s">
        <v>347</v>
      </c>
      <c r="N18" s="161" t="s">
        <v>347</v>
      </c>
      <c r="O18" s="161" t="s">
        <v>347</v>
      </c>
      <c r="P18" s="161">
        <v>2</v>
      </c>
      <c r="Q18" s="161">
        <v>3</v>
      </c>
      <c r="R18" s="161">
        <v>2</v>
      </c>
      <c r="S18" s="161" t="s">
        <v>347</v>
      </c>
      <c r="T18" s="161">
        <v>1</v>
      </c>
      <c r="U18" s="161" t="s">
        <v>347</v>
      </c>
      <c r="V18" s="161" t="s">
        <v>347</v>
      </c>
      <c r="W18" s="161">
        <v>1</v>
      </c>
      <c r="X18" s="161" t="s">
        <v>347</v>
      </c>
      <c r="Y18" s="161">
        <v>1</v>
      </c>
      <c r="Z18" s="161">
        <v>3</v>
      </c>
      <c r="AA18" s="140" t="s">
        <v>360</v>
      </c>
    </row>
    <row r="19" spans="1:27">
      <c r="A19" s="141"/>
      <c r="B19" s="139"/>
      <c r="C19" s="11"/>
      <c r="D19" s="423"/>
      <c r="E19" s="424"/>
      <c r="F19" s="424"/>
      <c r="G19" s="424"/>
      <c r="H19" s="424"/>
      <c r="I19" s="424"/>
      <c r="J19" s="424"/>
      <c r="K19" s="424"/>
      <c r="L19" s="424"/>
      <c r="M19" s="424"/>
      <c r="N19" s="424"/>
      <c r="O19" s="424"/>
      <c r="P19" s="424"/>
      <c r="Q19" s="424"/>
      <c r="R19" s="424"/>
      <c r="S19" s="424"/>
      <c r="T19" s="424"/>
      <c r="U19" s="424"/>
      <c r="V19" s="424"/>
      <c r="W19" s="424"/>
      <c r="X19" s="424"/>
      <c r="Y19" s="424"/>
      <c r="Z19" s="424"/>
      <c r="AA19" s="3"/>
    </row>
    <row r="20" spans="1:27">
      <c r="A20" s="141"/>
      <c r="B20" s="139" t="s">
        <v>361</v>
      </c>
      <c r="C20" s="11"/>
      <c r="D20" s="160">
        <v>49</v>
      </c>
      <c r="E20" s="161">
        <v>1</v>
      </c>
      <c r="F20" s="161" t="s">
        <v>347</v>
      </c>
      <c r="G20" s="161" t="s">
        <v>347</v>
      </c>
      <c r="H20" s="161" t="s">
        <v>347</v>
      </c>
      <c r="I20" s="161">
        <v>1</v>
      </c>
      <c r="J20" s="161">
        <v>35</v>
      </c>
      <c r="K20" s="161">
        <v>4</v>
      </c>
      <c r="L20" s="161" t="s">
        <v>347</v>
      </c>
      <c r="M20" s="161" t="s">
        <v>347</v>
      </c>
      <c r="N20" s="161" t="s">
        <v>347</v>
      </c>
      <c r="O20" s="161">
        <v>2</v>
      </c>
      <c r="P20" s="161">
        <v>2</v>
      </c>
      <c r="Q20" s="161">
        <v>4</v>
      </c>
      <c r="R20" s="161">
        <v>4</v>
      </c>
      <c r="S20" s="161" t="s">
        <v>347</v>
      </c>
      <c r="T20" s="161" t="s">
        <v>347</v>
      </c>
      <c r="U20" s="161" t="s">
        <v>347</v>
      </c>
      <c r="V20" s="161" t="s">
        <v>347</v>
      </c>
      <c r="W20" s="161" t="s">
        <v>347</v>
      </c>
      <c r="X20" s="161" t="s">
        <v>347</v>
      </c>
      <c r="Y20" s="161" t="s">
        <v>347</v>
      </c>
      <c r="Z20" s="161">
        <v>5</v>
      </c>
      <c r="AA20" s="140" t="s">
        <v>362</v>
      </c>
    </row>
    <row r="21" spans="1:27">
      <c r="A21" s="141"/>
      <c r="B21" s="139" t="s">
        <v>363</v>
      </c>
      <c r="C21" s="11"/>
      <c r="D21" s="160">
        <v>43</v>
      </c>
      <c r="E21" s="161" t="s">
        <v>347</v>
      </c>
      <c r="F21" s="161" t="s">
        <v>347</v>
      </c>
      <c r="G21" s="161" t="s">
        <v>347</v>
      </c>
      <c r="H21" s="161" t="s">
        <v>347</v>
      </c>
      <c r="I21" s="161" t="s">
        <v>347</v>
      </c>
      <c r="J21" s="161">
        <v>32</v>
      </c>
      <c r="K21" s="161">
        <v>2</v>
      </c>
      <c r="L21" s="161" t="s">
        <v>347</v>
      </c>
      <c r="M21" s="161" t="s">
        <v>347</v>
      </c>
      <c r="N21" s="161" t="s">
        <v>347</v>
      </c>
      <c r="O21" s="161">
        <v>2</v>
      </c>
      <c r="P21" s="161" t="s">
        <v>347</v>
      </c>
      <c r="Q21" s="161">
        <v>2</v>
      </c>
      <c r="R21" s="161">
        <v>1</v>
      </c>
      <c r="S21" s="161" t="s">
        <v>347</v>
      </c>
      <c r="T21" s="161">
        <v>1</v>
      </c>
      <c r="U21" s="161" t="s">
        <v>347</v>
      </c>
      <c r="V21" s="161" t="s">
        <v>347</v>
      </c>
      <c r="W21" s="161">
        <v>1</v>
      </c>
      <c r="X21" s="161" t="s">
        <v>347</v>
      </c>
      <c r="Y21" s="161">
        <v>1</v>
      </c>
      <c r="Z21" s="161">
        <v>6</v>
      </c>
      <c r="AA21" s="140" t="s">
        <v>364</v>
      </c>
    </row>
    <row r="22" spans="1:27">
      <c r="A22" s="141"/>
      <c r="B22" s="139" t="s">
        <v>365</v>
      </c>
      <c r="C22" s="11"/>
      <c r="D22" s="160">
        <v>40</v>
      </c>
      <c r="E22" s="161" t="s">
        <v>347</v>
      </c>
      <c r="F22" s="161" t="s">
        <v>347</v>
      </c>
      <c r="G22" s="161" t="s">
        <v>347</v>
      </c>
      <c r="H22" s="161" t="s">
        <v>347</v>
      </c>
      <c r="I22" s="161" t="s">
        <v>347</v>
      </c>
      <c r="J22" s="161">
        <v>28</v>
      </c>
      <c r="K22" s="161">
        <v>3</v>
      </c>
      <c r="L22" s="161" t="s">
        <v>347</v>
      </c>
      <c r="M22" s="161" t="s">
        <v>347</v>
      </c>
      <c r="N22" s="161" t="s">
        <v>347</v>
      </c>
      <c r="O22" s="161">
        <v>1</v>
      </c>
      <c r="P22" s="161">
        <v>2</v>
      </c>
      <c r="Q22" s="161">
        <v>3</v>
      </c>
      <c r="R22" s="161">
        <v>2</v>
      </c>
      <c r="S22" s="161" t="s">
        <v>347</v>
      </c>
      <c r="T22" s="161">
        <v>1</v>
      </c>
      <c r="U22" s="161" t="s">
        <v>347</v>
      </c>
      <c r="V22" s="161" t="s">
        <v>347</v>
      </c>
      <c r="W22" s="161">
        <v>1</v>
      </c>
      <c r="X22" s="161" t="s">
        <v>347</v>
      </c>
      <c r="Y22" s="161">
        <v>1</v>
      </c>
      <c r="Z22" s="161">
        <v>5</v>
      </c>
      <c r="AA22" s="140" t="s">
        <v>366</v>
      </c>
    </row>
    <row r="23" spans="1:27">
      <c r="A23" s="143"/>
      <c r="B23" s="139" t="s">
        <v>367</v>
      </c>
      <c r="C23" s="11"/>
      <c r="D23" s="160">
        <v>43</v>
      </c>
      <c r="E23" s="161" t="s">
        <v>347</v>
      </c>
      <c r="F23" s="161" t="s">
        <v>347</v>
      </c>
      <c r="G23" s="161" t="s">
        <v>347</v>
      </c>
      <c r="H23" s="161" t="s">
        <v>347</v>
      </c>
      <c r="I23" s="161" t="s">
        <v>347</v>
      </c>
      <c r="J23" s="161">
        <v>32</v>
      </c>
      <c r="K23" s="161">
        <v>4</v>
      </c>
      <c r="L23" s="161" t="s">
        <v>347</v>
      </c>
      <c r="M23" s="161" t="s">
        <v>347</v>
      </c>
      <c r="N23" s="161" t="s">
        <v>347</v>
      </c>
      <c r="O23" s="161">
        <v>4</v>
      </c>
      <c r="P23" s="161" t="s">
        <v>347</v>
      </c>
      <c r="Q23" s="161">
        <v>2</v>
      </c>
      <c r="R23" s="161">
        <v>2</v>
      </c>
      <c r="S23" s="161" t="s">
        <v>347</v>
      </c>
      <c r="T23" s="161" t="s">
        <v>347</v>
      </c>
      <c r="U23" s="161" t="s">
        <v>347</v>
      </c>
      <c r="V23" s="161" t="s">
        <v>347</v>
      </c>
      <c r="W23" s="161">
        <v>1</v>
      </c>
      <c r="X23" s="161" t="s">
        <v>347</v>
      </c>
      <c r="Y23" s="161">
        <v>1</v>
      </c>
      <c r="Z23" s="161">
        <v>4</v>
      </c>
      <c r="AA23" s="140" t="s">
        <v>368</v>
      </c>
    </row>
    <row r="24" spans="1:27">
      <c r="A24" s="141"/>
      <c r="B24" s="139" t="s">
        <v>369</v>
      </c>
      <c r="C24" s="11"/>
      <c r="D24" s="160">
        <v>55</v>
      </c>
      <c r="E24" s="161" t="s">
        <v>347</v>
      </c>
      <c r="F24" s="161" t="s">
        <v>347</v>
      </c>
      <c r="G24" s="161" t="s">
        <v>347</v>
      </c>
      <c r="H24" s="161" t="s">
        <v>347</v>
      </c>
      <c r="I24" s="161" t="s">
        <v>347</v>
      </c>
      <c r="J24" s="161">
        <v>39</v>
      </c>
      <c r="K24" s="161">
        <v>5</v>
      </c>
      <c r="L24" s="161" t="s">
        <v>347</v>
      </c>
      <c r="M24" s="161" t="s">
        <v>347</v>
      </c>
      <c r="N24" s="161">
        <v>1</v>
      </c>
      <c r="O24" s="161">
        <v>1</v>
      </c>
      <c r="P24" s="161">
        <v>3</v>
      </c>
      <c r="Q24" s="161">
        <v>3</v>
      </c>
      <c r="R24" s="161" t="s">
        <v>347</v>
      </c>
      <c r="S24" s="161" t="s">
        <v>347</v>
      </c>
      <c r="T24" s="161">
        <v>3</v>
      </c>
      <c r="U24" s="161" t="s">
        <v>347</v>
      </c>
      <c r="V24" s="161" t="s">
        <v>347</v>
      </c>
      <c r="W24" s="161">
        <v>1</v>
      </c>
      <c r="X24" s="161" t="s">
        <v>347</v>
      </c>
      <c r="Y24" s="161">
        <v>1</v>
      </c>
      <c r="Z24" s="161">
        <v>7</v>
      </c>
      <c r="AA24" s="140" t="s">
        <v>370</v>
      </c>
    </row>
    <row r="25" spans="1:27">
      <c r="A25" s="141"/>
      <c r="B25" s="139" t="s">
        <v>371</v>
      </c>
      <c r="C25" s="11"/>
      <c r="D25" s="160">
        <v>48</v>
      </c>
      <c r="E25" s="161" t="s">
        <v>347</v>
      </c>
      <c r="F25" s="161" t="s">
        <v>347</v>
      </c>
      <c r="G25" s="161" t="s">
        <v>347</v>
      </c>
      <c r="H25" s="161" t="s">
        <v>347</v>
      </c>
      <c r="I25" s="161" t="s">
        <v>347</v>
      </c>
      <c r="J25" s="161">
        <v>37</v>
      </c>
      <c r="K25" s="161">
        <v>2</v>
      </c>
      <c r="L25" s="161" t="s">
        <v>347</v>
      </c>
      <c r="M25" s="161" t="s">
        <v>347</v>
      </c>
      <c r="N25" s="161">
        <v>1</v>
      </c>
      <c r="O25" s="161" t="s">
        <v>347</v>
      </c>
      <c r="P25" s="161">
        <v>1</v>
      </c>
      <c r="Q25" s="161">
        <v>3</v>
      </c>
      <c r="R25" s="161">
        <v>3</v>
      </c>
      <c r="S25" s="161" t="s">
        <v>347</v>
      </c>
      <c r="T25" s="161" t="s">
        <v>347</v>
      </c>
      <c r="U25" s="161" t="s">
        <v>347</v>
      </c>
      <c r="V25" s="161" t="s">
        <v>347</v>
      </c>
      <c r="W25" s="161" t="s">
        <v>347</v>
      </c>
      <c r="X25" s="161" t="s">
        <v>347</v>
      </c>
      <c r="Y25" s="161" t="s">
        <v>347</v>
      </c>
      <c r="Z25" s="161">
        <v>6</v>
      </c>
      <c r="AA25" s="140" t="s">
        <v>372</v>
      </c>
    </row>
    <row r="26" spans="1:27">
      <c r="A26" s="11"/>
      <c r="B26" s="4"/>
      <c r="C26" s="11"/>
      <c r="D26" s="158"/>
      <c r="E26" s="84"/>
      <c r="F26" s="84"/>
      <c r="G26" s="84"/>
      <c r="H26" s="84"/>
      <c r="I26" s="84"/>
      <c r="J26" s="84"/>
      <c r="K26" s="84"/>
      <c r="L26" s="84"/>
      <c r="M26" s="84"/>
      <c r="N26" s="84"/>
      <c r="O26" s="84"/>
      <c r="P26" s="84"/>
      <c r="Q26" s="13"/>
      <c r="R26" s="84"/>
      <c r="S26" s="84"/>
      <c r="T26" s="84"/>
      <c r="U26" s="84"/>
      <c r="V26" s="84"/>
      <c r="W26" s="84"/>
      <c r="X26" s="84"/>
      <c r="Y26" s="84"/>
      <c r="Z26" s="84"/>
      <c r="AA26" s="145"/>
    </row>
    <row r="27" spans="1:27">
      <c r="A27" s="146"/>
      <c r="B27" s="16"/>
      <c r="C27" s="146"/>
      <c r="D27" s="425" t="s">
        <v>383</v>
      </c>
      <c r="E27" s="426"/>
      <c r="F27" s="89"/>
      <c r="G27" s="89"/>
      <c r="H27" s="162"/>
      <c r="I27" s="89"/>
      <c r="J27" s="89"/>
      <c r="K27" s="89"/>
      <c r="L27" s="162"/>
      <c r="M27" s="89"/>
      <c r="N27" s="89"/>
      <c r="O27" s="89"/>
      <c r="P27" s="89"/>
      <c r="Q27" s="162"/>
      <c r="R27" s="89"/>
      <c r="S27" s="162"/>
      <c r="T27" s="162"/>
      <c r="U27" s="162"/>
      <c r="V27" s="162"/>
      <c r="W27" s="89"/>
      <c r="X27" s="89"/>
      <c r="Y27" s="89"/>
      <c r="Z27" s="89"/>
      <c r="AA27" s="147"/>
    </row>
    <row r="28" spans="1:27">
      <c r="A28" s="142" t="s">
        <v>341</v>
      </c>
      <c r="B28" s="142" t="s">
        <v>280</v>
      </c>
      <c r="C28" s="146"/>
      <c r="D28" s="156">
        <v>186</v>
      </c>
      <c r="E28" s="157">
        <v>3</v>
      </c>
      <c r="F28" s="157">
        <v>2</v>
      </c>
      <c r="G28" s="157" t="s">
        <v>347</v>
      </c>
      <c r="H28" s="157" t="s">
        <v>347</v>
      </c>
      <c r="I28" s="157">
        <v>1</v>
      </c>
      <c r="J28" s="157">
        <v>114</v>
      </c>
      <c r="K28" s="157">
        <v>29</v>
      </c>
      <c r="L28" s="157" t="s">
        <v>347</v>
      </c>
      <c r="M28" s="157" t="s">
        <v>347</v>
      </c>
      <c r="N28" s="157">
        <v>4</v>
      </c>
      <c r="O28" s="157">
        <v>15</v>
      </c>
      <c r="P28" s="157">
        <v>10</v>
      </c>
      <c r="Q28" s="157">
        <v>18</v>
      </c>
      <c r="R28" s="157">
        <v>14</v>
      </c>
      <c r="S28" s="157" t="s">
        <v>347</v>
      </c>
      <c r="T28" s="157">
        <v>4</v>
      </c>
      <c r="U28" s="157" t="s">
        <v>347</v>
      </c>
      <c r="V28" s="157" t="s">
        <v>347</v>
      </c>
      <c r="W28" s="157">
        <v>2</v>
      </c>
      <c r="X28" s="157" t="s">
        <v>347</v>
      </c>
      <c r="Y28" s="157">
        <v>2</v>
      </c>
      <c r="Z28" s="163">
        <v>20</v>
      </c>
      <c r="AA28" s="138" t="s">
        <v>348</v>
      </c>
    </row>
    <row r="29" spans="1:27">
      <c r="A29" s="146"/>
      <c r="B29" s="16"/>
      <c r="C29" s="146"/>
      <c r="D29" s="164"/>
      <c r="E29" s="89"/>
      <c r="F29" s="89"/>
      <c r="G29" s="89"/>
      <c r="H29" s="162"/>
      <c r="I29" s="162"/>
      <c r="J29" s="162"/>
      <c r="K29" s="89"/>
      <c r="L29" s="89"/>
      <c r="M29" s="89"/>
      <c r="N29" s="89"/>
      <c r="O29" s="89"/>
      <c r="P29" s="89"/>
      <c r="Q29" s="89"/>
      <c r="R29" s="89"/>
      <c r="S29" s="89"/>
      <c r="T29" s="89"/>
      <c r="U29" s="89"/>
      <c r="V29" s="89"/>
      <c r="W29" s="89"/>
      <c r="X29" s="89"/>
      <c r="Y29" s="89"/>
      <c r="Z29" s="89"/>
      <c r="AA29" s="147"/>
    </row>
    <row r="30" spans="1:27">
      <c r="A30" s="146"/>
      <c r="B30" s="16"/>
      <c r="C30" s="146"/>
      <c r="D30" s="425" t="s">
        <v>384</v>
      </c>
      <c r="E30" s="426"/>
      <c r="F30" s="89"/>
      <c r="G30" s="89"/>
      <c r="H30" s="162"/>
      <c r="I30" s="89"/>
      <c r="J30" s="89"/>
      <c r="K30" s="89"/>
      <c r="L30" s="162"/>
      <c r="M30" s="89"/>
      <c r="N30" s="89"/>
      <c r="O30" s="89"/>
      <c r="P30" s="89"/>
      <c r="Q30" s="162"/>
      <c r="R30" s="89"/>
      <c r="S30" s="162"/>
      <c r="T30" s="162"/>
      <c r="U30" s="162"/>
      <c r="V30" s="162"/>
      <c r="W30" s="89"/>
      <c r="X30" s="89"/>
      <c r="Y30" s="89"/>
      <c r="Z30" s="89"/>
      <c r="AA30" s="147"/>
    </row>
    <row r="31" spans="1:27">
      <c r="A31" s="142" t="s">
        <v>341</v>
      </c>
      <c r="B31" s="142" t="s">
        <v>280</v>
      </c>
      <c r="C31" s="146"/>
      <c r="D31" s="156">
        <v>149</v>
      </c>
      <c r="E31" s="157">
        <v>2</v>
      </c>
      <c r="F31" s="157" t="s">
        <v>347</v>
      </c>
      <c r="G31" s="157">
        <v>1</v>
      </c>
      <c r="H31" s="157" t="s">
        <v>347</v>
      </c>
      <c r="I31" s="157">
        <v>1</v>
      </c>
      <c r="J31" s="157">
        <v>82</v>
      </c>
      <c r="K31" s="157">
        <v>35</v>
      </c>
      <c r="L31" s="157" t="s">
        <v>347</v>
      </c>
      <c r="M31" s="157" t="s">
        <v>347</v>
      </c>
      <c r="N31" s="157">
        <v>8</v>
      </c>
      <c r="O31" s="157">
        <v>16</v>
      </c>
      <c r="P31" s="157">
        <v>11</v>
      </c>
      <c r="Q31" s="157">
        <v>12</v>
      </c>
      <c r="R31" s="157">
        <v>8</v>
      </c>
      <c r="S31" s="157" t="s">
        <v>347</v>
      </c>
      <c r="T31" s="157">
        <v>4</v>
      </c>
      <c r="U31" s="157" t="s">
        <v>347</v>
      </c>
      <c r="V31" s="157" t="s">
        <v>347</v>
      </c>
      <c r="W31" s="157">
        <v>2</v>
      </c>
      <c r="X31" s="157" t="s">
        <v>347</v>
      </c>
      <c r="Y31" s="157">
        <v>2</v>
      </c>
      <c r="Z31" s="157">
        <v>16</v>
      </c>
      <c r="AA31" s="138" t="s">
        <v>348</v>
      </c>
    </row>
    <row r="32" spans="1:27">
      <c r="A32" s="406"/>
      <c r="B32" s="406"/>
      <c r="C32" s="406"/>
      <c r="D32" s="77"/>
      <c r="E32" s="27"/>
      <c r="F32" s="27"/>
      <c r="G32" s="27"/>
      <c r="H32" s="27"/>
      <c r="I32" s="27"/>
      <c r="J32" s="27"/>
      <c r="K32" s="27"/>
      <c r="L32" s="27"/>
      <c r="M32" s="27"/>
      <c r="N32" s="27"/>
      <c r="O32" s="27"/>
      <c r="P32" s="27"/>
      <c r="Q32" s="27"/>
      <c r="R32" s="27"/>
      <c r="S32" s="27"/>
      <c r="T32" s="27"/>
      <c r="U32" s="27"/>
      <c r="V32" s="27"/>
      <c r="W32" s="27"/>
      <c r="X32" s="27"/>
      <c r="Y32" s="27"/>
      <c r="Z32" s="27"/>
      <c r="AA32" s="150"/>
    </row>
    <row r="33" spans="1:27">
      <c r="A33" s="135" t="s">
        <v>385</v>
      </c>
      <c r="B33" s="135"/>
      <c r="C33" s="135"/>
      <c r="D33" s="151"/>
      <c r="E33" s="151"/>
      <c r="F33" s="151"/>
      <c r="G33" s="151"/>
      <c r="H33" s="151"/>
      <c r="I33" s="151"/>
      <c r="J33" s="151"/>
      <c r="K33" s="152"/>
      <c r="L33" s="153"/>
      <c r="M33" s="153"/>
      <c r="N33" s="153"/>
      <c r="O33" s="153"/>
      <c r="P33" s="3"/>
      <c r="Q33" s="153"/>
      <c r="R33" s="153"/>
      <c r="S33" s="153"/>
      <c r="T33" s="153"/>
      <c r="U33" s="153"/>
      <c r="V33" s="153"/>
      <c r="W33" s="153"/>
      <c r="X33" s="153"/>
      <c r="Y33" s="153"/>
      <c r="Z33" s="153"/>
      <c r="AA33" s="153"/>
    </row>
    <row r="34" spans="1:27">
      <c r="A34" s="3" t="s">
        <v>376</v>
      </c>
      <c r="B34" s="3"/>
      <c r="C34" s="3"/>
      <c r="D34" s="153"/>
      <c r="E34" s="153"/>
      <c r="F34" s="153"/>
      <c r="G34" s="153"/>
      <c r="H34" s="153"/>
      <c r="I34" s="153"/>
      <c r="J34" s="153"/>
      <c r="K34" s="153"/>
      <c r="L34" s="153"/>
      <c r="M34" s="153"/>
      <c r="N34" s="153"/>
      <c r="O34" s="153"/>
      <c r="P34" s="3"/>
      <c r="Q34" s="153"/>
      <c r="R34" s="153"/>
      <c r="S34" s="153"/>
      <c r="T34" s="153"/>
      <c r="U34" s="153"/>
      <c r="V34" s="153"/>
      <c r="W34" s="153"/>
      <c r="X34" s="153"/>
      <c r="Y34" s="153"/>
      <c r="Z34" s="153"/>
      <c r="AA34" s="153"/>
    </row>
    <row r="35" spans="1:27">
      <c r="A35" s="3" t="s">
        <v>377</v>
      </c>
      <c r="B35" s="3"/>
      <c r="C35" s="3"/>
      <c r="D35" s="153"/>
      <c r="E35" s="153"/>
      <c r="F35" s="153"/>
      <c r="G35" s="153"/>
      <c r="H35" s="153"/>
      <c r="I35" s="153"/>
      <c r="J35" s="153"/>
      <c r="K35" s="153"/>
      <c r="L35" s="153"/>
      <c r="M35" s="153"/>
      <c r="N35" s="153"/>
      <c r="O35" s="153"/>
      <c r="P35" s="3"/>
      <c r="Q35" s="153"/>
      <c r="R35" s="153"/>
      <c r="S35" s="153"/>
      <c r="T35" s="153"/>
      <c r="U35" s="153"/>
      <c r="V35" s="153"/>
      <c r="W35" s="153"/>
      <c r="X35" s="153"/>
      <c r="Y35" s="153"/>
      <c r="Z35" s="153"/>
      <c r="AA35" s="153"/>
    </row>
    <row r="36" spans="1:27">
      <c r="A36" s="3" t="s">
        <v>378</v>
      </c>
      <c r="B36" s="3"/>
      <c r="C36" s="3"/>
      <c r="D36" s="153"/>
      <c r="E36" s="153"/>
      <c r="F36" s="153"/>
      <c r="G36" s="153"/>
      <c r="H36" s="153"/>
      <c r="I36" s="153"/>
      <c r="J36" s="153"/>
      <c r="K36" s="153"/>
      <c r="L36" s="153"/>
      <c r="M36" s="153"/>
      <c r="N36" s="153"/>
      <c r="O36" s="153"/>
      <c r="P36" s="3"/>
      <c r="Q36" s="153"/>
      <c r="R36" s="153"/>
      <c r="S36" s="153"/>
      <c r="T36" s="153"/>
      <c r="U36" s="153"/>
      <c r="V36" s="153"/>
      <c r="W36" s="153"/>
      <c r="X36" s="153"/>
      <c r="Y36" s="153"/>
      <c r="Z36" s="153"/>
      <c r="AA36" s="153"/>
    </row>
    <row r="37" spans="1:27">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27">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1:27">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row>
    <row r="40" spans="1:27">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row>
    <row r="41" spans="1:27">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row>
    <row r="42" spans="1:27">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row>
    <row r="43" spans="1:27">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1:27">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row>
    <row r="45" spans="1:27">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1:27">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row>
    <row r="47" spans="1:27">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1:27">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row>
    <row r="50" spans="1:27">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row r="51" spans="1:27">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row>
  </sheetData>
  <mergeCells count="39">
    <mergeCell ref="A2:AA2"/>
    <mergeCell ref="A4:AA4"/>
    <mergeCell ref="A6:C8"/>
    <mergeCell ref="D6:D8"/>
    <mergeCell ref="E6:I6"/>
    <mergeCell ref="J6:J8"/>
    <mergeCell ref="K6:P6"/>
    <mergeCell ref="Q6:V6"/>
    <mergeCell ref="W6:Y6"/>
    <mergeCell ref="Z6:Z8"/>
    <mergeCell ref="S7:S8"/>
    <mergeCell ref="T7:T8"/>
    <mergeCell ref="AA6:AA8"/>
    <mergeCell ref="E7:E8"/>
    <mergeCell ref="F7:F8"/>
    <mergeCell ref="G7:G8"/>
    <mergeCell ref="H7:H8"/>
    <mergeCell ref="I7:I8"/>
    <mergeCell ref="K7:K8"/>
    <mergeCell ref="L7:L8"/>
    <mergeCell ref="M7:M8"/>
    <mergeCell ref="N7:N8"/>
    <mergeCell ref="A9:C9"/>
    <mergeCell ref="O7:O8"/>
    <mergeCell ref="P7:P8"/>
    <mergeCell ref="Q7:Q8"/>
    <mergeCell ref="R7:R8"/>
    <mergeCell ref="U7:U8"/>
    <mergeCell ref="V7:V8"/>
    <mergeCell ref="W7:W8"/>
    <mergeCell ref="X7:X8"/>
    <mergeCell ref="Y7:Y8"/>
    <mergeCell ref="A32:C32"/>
    <mergeCell ref="A10:C10"/>
    <mergeCell ref="D10:E10"/>
    <mergeCell ref="A13:B13"/>
    <mergeCell ref="D19:Z19"/>
    <mergeCell ref="D27:E27"/>
    <mergeCell ref="D30:E30"/>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8C19-9972-4638-8031-D418E61E0D2B}">
  <dimension ref="A1:AA50"/>
  <sheetViews>
    <sheetView showGridLines="0" showRowColHeaders="0" zoomScaleNormal="100" workbookViewId="0">
      <selection activeCell="A2" sqref="A2:AA2"/>
    </sheetView>
  </sheetViews>
  <sheetFormatPr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18.75"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23.25" customHeight="1">
      <c r="A2" s="331" t="s">
        <v>386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row>
    <row r="3" spans="1:27">
      <c r="A3" s="11"/>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374" t="s">
        <v>387</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row>
    <row r="5" spans="1:27">
      <c r="A5" s="2"/>
      <c r="B5" s="2"/>
      <c r="C5" s="2"/>
      <c r="D5" s="2"/>
      <c r="E5" s="3"/>
      <c r="F5" s="3"/>
      <c r="G5" s="3"/>
      <c r="H5" s="3"/>
      <c r="I5" s="3"/>
      <c r="J5" s="3"/>
      <c r="K5" s="3"/>
      <c r="L5" s="3"/>
      <c r="M5" s="3"/>
      <c r="N5" s="3"/>
      <c r="O5" s="3"/>
      <c r="P5" s="3"/>
      <c r="Q5" s="3"/>
      <c r="R5" s="3"/>
      <c r="S5" s="3"/>
      <c r="T5" s="3"/>
      <c r="U5" s="3"/>
      <c r="V5" s="3"/>
      <c r="W5" s="3"/>
      <c r="X5" s="3"/>
      <c r="Y5" s="3"/>
      <c r="Z5" s="3"/>
      <c r="AA5" s="3"/>
    </row>
    <row r="6" spans="1:27">
      <c r="A6" s="332" t="s">
        <v>260</v>
      </c>
      <c r="B6" s="332"/>
      <c r="C6" s="416"/>
      <c r="D6" s="335" t="s">
        <v>58</v>
      </c>
      <c r="E6" s="336" t="s">
        <v>317</v>
      </c>
      <c r="F6" s="336"/>
      <c r="G6" s="336"/>
      <c r="H6" s="336"/>
      <c r="I6" s="336"/>
      <c r="J6" s="336" t="s">
        <v>318</v>
      </c>
      <c r="K6" s="336" t="s">
        <v>319</v>
      </c>
      <c r="L6" s="336"/>
      <c r="M6" s="336"/>
      <c r="N6" s="336"/>
      <c r="O6" s="336"/>
      <c r="P6" s="336"/>
      <c r="Q6" s="336" t="s">
        <v>320</v>
      </c>
      <c r="R6" s="336"/>
      <c r="S6" s="336"/>
      <c r="T6" s="336"/>
      <c r="U6" s="336"/>
      <c r="V6" s="336"/>
      <c r="W6" s="336" t="s">
        <v>321</v>
      </c>
      <c r="X6" s="336"/>
      <c r="Y6" s="336"/>
      <c r="Z6" s="419" t="s">
        <v>322</v>
      </c>
      <c r="AA6" s="427" t="s">
        <v>381</v>
      </c>
    </row>
    <row r="7" spans="1:27">
      <c r="A7" s="333"/>
      <c r="B7" s="333"/>
      <c r="C7" s="417"/>
      <c r="D7" s="338"/>
      <c r="E7" s="339" t="s">
        <v>323</v>
      </c>
      <c r="F7" s="339" t="s">
        <v>324</v>
      </c>
      <c r="G7" s="339" t="s">
        <v>325</v>
      </c>
      <c r="H7" s="339" t="s">
        <v>326</v>
      </c>
      <c r="I7" s="339" t="s">
        <v>327</v>
      </c>
      <c r="J7" s="339"/>
      <c r="K7" s="339" t="s">
        <v>323</v>
      </c>
      <c r="L7" s="368" t="s">
        <v>328</v>
      </c>
      <c r="M7" s="339" t="s">
        <v>329</v>
      </c>
      <c r="N7" s="339" t="s">
        <v>330</v>
      </c>
      <c r="O7" s="339" t="s">
        <v>331</v>
      </c>
      <c r="P7" s="339" t="s">
        <v>332</v>
      </c>
      <c r="Q7" s="339" t="s">
        <v>323</v>
      </c>
      <c r="R7" s="339" t="s">
        <v>333</v>
      </c>
      <c r="S7" s="339" t="s">
        <v>334</v>
      </c>
      <c r="T7" s="339" t="s">
        <v>335</v>
      </c>
      <c r="U7" s="339" t="s">
        <v>336</v>
      </c>
      <c r="V7" s="339" t="s">
        <v>337</v>
      </c>
      <c r="W7" s="339" t="s">
        <v>323</v>
      </c>
      <c r="X7" s="339" t="s">
        <v>338</v>
      </c>
      <c r="Y7" s="356" t="s">
        <v>339</v>
      </c>
      <c r="Z7" s="420"/>
      <c r="AA7" s="428"/>
    </row>
    <row r="8" spans="1:27">
      <c r="A8" s="333"/>
      <c r="B8" s="333"/>
      <c r="C8" s="417"/>
      <c r="D8" s="418"/>
      <c r="E8" s="408"/>
      <c r="F8" s="408"/>
      <c r="G8" s="408"/>
      <c r="H8" s="408"/>
      <c r="I8" s="408"/>
      <c r="J8" s="408"/>
      <c r="K8" s="408"/>
      <c r="L8" s="415"/>
      <c r="M8" s="339"/>
      <c r="N8" s="339"/>
      <c r="O8" s="339"/>
      <c r="P8" s="339"/>
      <c r="Q8" s="339"/>
      <c r="R8" s="339"/>
      <c r="S8" s="339"/>
      <c r="T8" s="339"/>
      <c r="U8" s="339"/>
      <c r="V8" s="408"/>
      <c r="W8" s="408"/>
      <c r="X8" s="408"/>
      <c r="Y8" s="409"/>
      <c r="Z8" s="357"/>
      <c r="AA8" s="429"/>
    </row>
    <row r="9" spans="1:27">
      <c r="A9" s="410"/>
      <c r="B9" s="410"/>
      <c r="C9" s="410"/>
      <c r="D9" s="154"/>
      <c r="E9" s="136"/>
      <c r="F9" s="136"/>
      <c r="G9" s="136"/>
      <c r="H9" s="136"/>
      <c r="I9" s="136"/>
      <c r="J9" s="135"/>
      <c r="K9" s="136"/>
      <c r="L9" s="136"/>
      <c r="M9" s="136"/>
      <c r="N9" s="136"/>
      <c r="O9" s="136"/>
      <c r="P9" s="136"/>
      <c r="Q9" s="136"/>
      <c r="R9" s="136"/>
      <c r="S9" s="136"/>
      <c r="T9" s="136"/>
      <c r="U9" s="136"/>
      <c r="V9" s="136"/>
      <c r="W9" s="136"/>
      <c r="X9" s="136"/>
      <c r="Y9" s="136"/>
      <c r="Z9" s="136"/>
      <c r="AA9" s="137"/>
    </row>
    <row r="10" spans="1:27">
      <c r="A10" s="400"/>
      <c r="B10" s="400"/>
      <c r="C10" s="400"/>
      <c r="D10" s="421" t="s">
        <v>382</v>
      </c>
      <c r="E10" s="422"/>
      <c r="F10" s="146"/>
      <c r="G10" s="146"/>
      <c r="H10" s="146"/>
      <c r="I10" s="81"/>
      <c r="J10" s="81"/>
      <c r="K10" s="81"/>
      <c r="L10" s="146"/>
      <c r="M10" s="146"/>
      <c r="N10" s="146"/>
      <c r="O10" s="146"/>
      <c r="P10" s="146"/>
      <c r="Q10" s="155"/>
      <c r="R10" s="146"/>
      <c r="S10" s="146"/>
      <c r="T10" s="146"/>
      <c r="U10" s="155"/>
      <c r="V10" s="155"/>
      <c r="W10" s="146"/>
      <c r="X10" s="146"/>
      <c r="Y10" s="146"/>
      <c r="Z10" s="146"/>
      <c r="AA10" s="138"/>
    </row>
    <row r="11" spans="1:27">
      <c r="A11" s="142" t="s">
        <v>341</v>
      </c>
      <c r="B11" s="142" t="s">
        <v>280</v>
      </c>
      <c r="C11" s="146"/>
      <c r="D11" s="156">
        <f>SUM(D13:D18,D20:D25)</f>
        <v>1112</v>
      </c>
      <c r="E11" s="157">
        <f>SUM(E13:E18,E20:E25)</f>
        <v>5</v>
      </c>
      <c r="F11" s="157">
        <f>SUM(F13:F18,F20:F25)</f>
        <v>1</v>
      </c>
      <c r="G11" s="157">
        <f>SUM(G13:G18,G20:G25)</f>
        <v>2</v>
      </c>
      <c r="H11" s="157">
        <f>SUM(H13:H18,H20:H25)</f>
        <v>2</v>
      </c>
      <c r="I11" s="157" t="s">
        <v>347</v>
      </c>
      <c r="J11" s="157">
        <f>SUM(J13:J18,J20:J25)</f>
        <v>886</v>
      </c>
      <c r="K11" s="157">
        <f>SUM(K13:K18,K20:K25)</f>
        <v>41</v>
      </c>
      <c r="L11" s="157" t="s">
        <v>347</v>
      </c>
      <c r="M11" s="157">
        <f t="shared" ref="M11:T11" si="0">SUM(M13:M18,M20:M25)</f>
        <v>8</v>
      </c>
      <c r="N11" s="157">
        <f t="shared" si="0"/>
        <v>6</v>
      </c>
      <c r="O11" s="157">
        <f t="shared" si="0"/>
        <v>15</v>
      </c>
      <c r="P11" s="157">
        <f t="shared" si="0"/>
        <v>12</v>
      </c>
      <c r="Q11" s="157">
        <f t="shared" si="0"/>
        <v>29</v>
      </c>
      <c r="R11" s="157">
        <f t="shared" si="0"/>
        <v>21</v>
      </c>
      <c r="S11" s="157">
        <f t="shared" si="0"/>
        <v>7</v>
      </c>
      <c r="T11" s="157">
        <f t="shared" si="0"/>
        <v>1</v>
      </c>
      <c r="U11" s="157" t="s">
        <v>347</v>
      </c>
      <c r="V11" s="157" t="s">
        <v>347</v>
      </c>
      <c r="W11" s="157">
        <f>SUM(W13:W18,W20:W25)</f>
        <v>9</v>
      </c>
      <c r="X11" s="157" t="s">
        <v>347</v>
      </c>
      <c r="Y11" s="157">
        <f>SUM(Y13:Y18,Y20:Y25)</f>
        <v>9</v>
      </c>
      <c r="Z11" s="157">
        <f>SUM(Z13:Z18,Z20:Z25)</f>
        <v>142</v>
      </c>
      <c r="AA11" s="138" t="s">
        <v>348</v>
      </c>
    </row>
    <row r="12" spans="1:27">
      <c r="A12" s="143"/>
      <c r="B12" s="139"/>
      <c r="C12" s="11"/>
      <c r="D12" s="158"/>
      <c r="E12" s="84"/>
      <c r="F12" s="84"/>
      <c r="G12" s="84"/>
      <c r="H12" s="84"/>
      <c r="I12" s="84"/>
      <c r="J12" s="84"/>
      <c r="K12" s="84"/>
      <c r="L12" s="84"/>
      <c r="M12" s="84"/>
      <c r="N12" s="84"/>
      <c r="O12" s="84"/>
      <c r="P12" s="84"/>
      <c r="Q12" s="13"/>
      <c r="R12" s="84"/>
      <c r="S12" s="84"/>
      <c r="T12" s="84"/>
      <c r="U12" s="84"/>
      <c r="V12" s="84"/>
      <c r="W12" s="84"/>
      <c r="X12" s="84"/>
      <c r="Y12" s="84"/>
      <c r="Z12" s="84"/>
      <c r="AA12" s="140"/>
    </row>
    <row r="13" spans="1:27">
      <c r="A13" s="403" t="s">
        <v>349</v>
      </c>
      <c r="B13" s="403"/>
      <c r="C13" s="159"/>
      <c r="D13" s="160">
        <v>86</v>
      </c>
      <c r="E13" s="161">
        <v>1</v>
      </c>
      <c r="F13" s="161" t="s">
        <v>347</v>
      </c>
      <c r="G13" s="161">
        <v>1</v>
      </c>
      <c r="H13" s="161" t="s">
        <v>347</v>
      </c>
      <c r="I13" s="161" t="s">
        <v>347</v>
      </c>
      <c r="J13" s="161">
        <v>65</v>
      </c>
      <c r="K13" s="161">
        <v>2</v>
      </c>
      <c r="L13" s="161" t="s">
        <v>347</v>
      </c>
      <c r="M13" s="161" t="s">
        <v>347</v>
      </c>
      <c r="N13" s="161" t="s">
        <v>347</v>
      </c>
      <c r="O13" s="161">
        <v>2</v>
      </c>
      <c r="P13" s="161" t="s">
        <v>347</v>
      </c>
      <c r="Q13" s="161">
        <v>6</v>
      </c>
      <c r="R13" s="161">
        <v>2</v>
      </c>
      <c r="S13" s="161">
        <v>4</v>
      </c>
      <c r="T13" s="161" t="s">
        <v>347</v>
      </c>
      <c r="U13" s="161" t="s">
        <v>347</v>
      </c>
      <c r="V13" s="161" t="s">
        <v>347</v>
      </c>
      <c r="W13" s="161" t="s">
        <v>347</v>
      </c>
      <c r="X13" s="161" t="s">
        <v>347</v>
      </c>
      <c r="Y13" s="161" t="s">
        <v>347</v>
      </c>
      <c r="Z13" s="161">
        <v>12</v>
      </c>
      <c r="AA13" s="140" t="s">
        <v>350</v>
      </c>
    </row>
    <row r="14" spans="1:27">
      <c r="A14" s="141"/>
      <c r="B14" s="139" t="s">
        <v>351</v>
      </c>
      <c r="C14" s="11"/>
      <c r="D14" s="160">
        <v>117</v>
      </c>
      <c r="E14" s="161" t="s">
        <v>347</v>
      </c>
      <c r="F14" s="161" t="s">
        <v>347</v>
      </c>
      <c r="G14" s="161" t="s">
        <v>347</v>
      </c>
      <c r="H14" s="161" t="s">
        <v>347</v>
      </c>
      <c r="I14" s="161" t="s">
        <v>347</v>
      </c>
      <c r="J14" s="161">
        <v>96</v>
      </c>
      <c r="K14" s="161">
        <v>3</v>
      </c>
      <c r="L14" s="161" t="s">
        <v>347</v>
      </c>
      <c r="M14" s="161" t="s">
        <v>347</v>
      </c>
      <c r="N14" s="161">
        <v>2</v>
      </c>
      <c r="O14" s="161" t="s">
        <v>347</v>
      </c>
      <c r="P14" s="161">
        <v>1</v>
      </c>
      <c r="Q14" s="161">
        <v>1</v>
      </c>
      <c r="R14" s="161">
        <v>1</v>
      </c>
      <c r="S14" s="161" t="s">
        <v>347</v>
      </c>
      <c r="T14" s="161" t="s">
        <v>347</v>
      </c>
      <c r="U14" s="161" t="s">
        <v>347</v>
      </c>
      <c r="V14" s="161" t="s">
        <v>347</v>
      </c>
      <c r="W14" s="161">
        <v>1</v>
      </c>
      <c r="X14" s="161" t="s">
        <v>347</v>
      </c>
      <c r="Y14" s="161">
        <v>1</v>
      </c>
      <c r="Z14" s="161">
        <v>16</v>
      </c>
      <c r="AA14" s="140" t="s">
        <v>352</v>
      </c>
    </row>
    <row r="15" spans="1:27">
      <c r="A15" s="141"/>
      <c r="B15" s="139" t="s">
        <v>353</v>
      </c>
      <c r="C15" s="11"/>
      <c r="D15" s="160">
        <v>102</v>
      </c>
      <c r="E15" s="161" t="s">
        <v>347</v>
      </c>
      <c r="F15" s="161" t="s">
        <v>347</v>
      </c>
      <c r="G15" s="161" t="s">
        <v>347</v>
      </c>
      <c r="H15" s="161" t="s">
        <v>347</v>
      </c>
      <c r="I15" s="161" t="s">
        <v>347</v>
      </c>
      <c r="J15" s="161">
        <v>83</v>
      </c>
      <c r="K15" s="161">
        <v>1</v>
      </c>
      <c r="L15" s="161" t="s">
        <v>347</v>
      </c>
      <c r="M15" s="161">
        <v>1</v>
      </c>
      <c r="N15" s="161" t="s">
        <v>347</v>
      </c>
      <c r="O15" s="161" t="s">
        <v>347</v>
      </c>
      <c r="P15" s="161" t="s">
        <v>347</v>
      </c>
      <c r="Q15" s="161">
        <v>3</v>
      </c>
      <c r="R15" s="161">
        <v>3</v>
      </c>
      <c r="S15" s="161" t="s">
        <v>347</v>
      </c>
      <c r="T15" s="161" t="s">
        <v>347</v>
      </c>
      <c r="U15" s="161" t="s">
        <v>347</v>
      </c>
      <c r="V15" s="161" t="s">
        <v>347</v>
      </c>
      <c r="W15" s="161">
        <v>1</v>
      </c>
      <c r="X15" s="161" t="s">
        <v>347</v>
      </c>
      <c r="Y15" s="161">
        <v>1</v>
      </c>
      <c r="Z15" s="161">
        <v>14</v>
      </c>
      <c r="AA15" s="140" t="s">
        <v>354</v>
      </c>
    </row>
    <row r="16" spans="1:27">
      <c r="A16" s="141"/>
      <c r="B16" s="139" t="s">
        <v>355</v>
      </c>
      <c r="C16" s="11"/>
      <c r="D16" s="160">
        <v>83</v>
      </c>
      <c r="E16" s="161" t="s">
        <v>347</v>
      </c>
      <c r="F16" s="161" t="s">
        <v>347</v>
      </c>
      <c r="G16" s="161" t="s">
        <v>347</v>
      </c>
      <c r="H16" s="161" t="s">
        <v>347</v>
      </c>
      <c r="I16" s="161" t="s">
        <v>347</v>
      </c>
      <c r="J16" s="161">
        <v>67</v>
      </c>
      <c r="K16" s="161">
        <v>4</v>
      </c>
      <c r="L16" s="161" t="s">
        <v>347</v>
      </c>
      <c r="M16" s="161" t="s">
        <v>347</v>
      </c>
      <c r="N16" s="161">
        <v>2</v>
      </c>
      <c r="O16" s="161">
        <v>1</v>
      </c>
      <c r="P16" s="161">
        <v>1</v>
      </c>
      <c r="Q16" s="161">
        <v>5</v>
      </c>
      <c r="R16" s="161">
        <v>5</v>
      </c>
      <c r="S16" s="161" t="s">
        <v>347</v>
      </c>
      <c r="T16" s="161" t="s">
        <v>347</v>
      </c>
      <c r="U16" s="161" t="s">
        <v>347</v>
      </c>
      <c r="V16" s="161" t="s">
        <v>347</v>
      </c>
      <c r="W16" s="161">
        <v>1</v>
      </c>
      <c r="X16" s="161" t="s">
        <v>347</v>
      </c>
      <c r="Y16" s="161">
        <v>1</v>
      </c>
      <c r="Z16" s="161">
        <v>6</v>
      </c>
      <c r="AA16" s="140" t="s">
        <v>356</v>
      </c>
    </row>
    <row r="17" spans="1:27">
      <c r="A17" s="141"/>
      <c r="B17" s="139" t="s">
        <v>357</v>
      </c>
      <c r="C17" s="11"/>
      <c r="D17" s="160">
        <v>126</v>
      </c>
      <c r="E17" s="161" t="s">
        <v>347</v>
      </c>
      <c r="F17" s="161" t="s">
        <v>347</v>
      </c>
      <c r="G17" s="161" t="s">
        <v>347</v>
      </c>
      <c r="H17" s="161" t="s">
        <v>347</v>
      </c>
      <c r="I17" s="161" t="s">
        <v>347</v>
      </c>
      <c r="J17" s="161">
        <v>103</v>
      </c>
      <c r="K17" s="161">
        <v>4</v>
      </c>
      <c r="L17" s="161" t="s">
        <v>347</v>
      </c>
      <c r="M17" s="161">
        <v>1</v>
      </c>
      <c r="N17" s="161" t="s">
        <v>347</v>
      </c>
      <c r="O17" s="161">
        <v>2</v>
      </c>
      <c r="P17" s="161">
        <v>1</v>
      </c>
      <c r="Q17" s="161">
        <v>1</v>
      </c>
      <c r="R17" s="161">
        <v>1</v>
      </c>
      <c r="S17" s="161" t="s">
        <v>347</v>
      </c>
      <c r="T17" s="161" t="s">
        <v>347</v>
      </c>
      <c r="U17" s="161" t="s">
        <v>347</v>
      </c>
      <c r="V17" s="161" t="s">
        <v>347</v>
      </c>
      <c r="W17" s="161" t="s">
        <v>347</v>
      </c>
      <c r="X17" s="161" t="s">
        <v>347</v>
      </c>
      <c r="Y17" s="161" t="s">
        <v>347</v>
      </c>
      <c r="Z17" s="161">
        <v>18</v>
      </c>
      <c r="AA17" s="140" t="s">
        <v>358</v>
      </c>
    </row>
    <row r="18" spans="1:27">
      <c r="A18" s="141"/>
      <c r="B18" s="139" t="s">
        <v>359</v>
      </c>
      <c r="C18" s="11"/>
      <c r="D18" s="160">
        <v>88</v>
      </c>
      <c r="E18" s="161" t="s">
        <v>347</v>
      </c>
      <c r="F18" s="161" t="s">
        <v>347</v>
      </c>
      <c r="G18" s="161" t="s">
        <v>347</v>
      </c>
      <c r="H18" s="161" t="s">
        <v>347</v>
      </c>
      <c r="I18" s="161" t="s">
        <v>347</v>
      </c>
      <c r="J18" s="161">
        <v>67</v>
      </c>
      <c r="K18" s="161">
        <v>8</v>
      </c>
      <c r="L18" s="161" t="s">
        <v>347</v>
      </c>
      <c r="M18" s="161">
        <v>2</v>
      </c>
      <c r="N18" s="161" t="s">
        <v>347</v>
      </c>
      <c r="O18" s="161">
        <v>4</v>
      </c>
      <c r="P18" s="161">
        <v>2</v>
      </c>
      <c r="Q18" s="161">
        <v>2</v>
      </c>
      <c r="R18" s="161">
        <v>1</v>
      </c>
      <c r="S18" s="161">
        <v>1</v>
      </c>
      <c r="T18" s="161" t="s">
        <v>347</v>
      </c>
      <c r="U18" s="161" t="s">
        <v>347</v>
      </c>
      <c r="V18" s="161" t="s">
        <v>347</v>
      </c>
      <c r="W18" s="161" t="s">
        <v>347</v>
      </c>
      <c r="X18" s="161" t="s">
        <v>347</v>
      </c>
      <c r="Y18" s="161" t="s">
        <v>347</v>
      </c>
      <c r="Z18" s="161">
        <v>11</v>
      </c>
      <c r="AA18" s="140" t="s">
        <v>360</v>
      </c>
    </row>
    <row r="19" spans="1:27">
      <c r="A19" s="141"/>
      <c r="B19" s="139"/>
      <c r="C19" s="11"/>
      <c r="D19" s="423"/>
      <c r="E19" s="424"/>
      <c r="F19" s="424"/>
      <c r="G19" s="424"/>
      <c r="H19" s="424"/>
      <c r="I19" s="424"/>
      <c r="J19" s="424"/>
      <c r="K19" s="424"/>
      <c r="L19" s="424"/>
      <c r="M19" s="424"/>
      <c r="N19" s="424"/>
      <c r="O19" s="424"/>
      <c r="P19" s="424"/>
      <c r="Q19" s="424"/>
      <c r="R19" s="424"/>
      <c r="S19" s="424"/>
      <c r="T19" s="424"/>
      <c r="U19" s="424"/>
      <c r="V19" s="424"/>
      <c r="W19" s="424"/>
      <c r="X19" s="424"/>
      <c r="Y19" s="424"/>
      <c r="Z19" s="424"/>
      <c r="AA19" s="3"/>
    </row>
    <row r="20" spans="1:27">
      <c r="A20" s="141"/>
      <c r="B20" s="139" t="s">
        <v>361</v>
      </c>
      <c r="C20" s="11"/>
      <c r="D20" s="160">
        <v>93</v>
      </c>
      <c r="E20" s="161" t="s">
        <v>347</v>
      </c>
      <c r="F20" s="161" t="s">
        <v>347</v>
      </c>
      <c r="G20" s="161" t="s">
        <v>347</v>
      </c>
      <c r="H20" s="161" t="s">
        <v>347</v>
      </c>
      <c r="I20" s="161" t="s">
        <v>347</v>
      </c>
      <c r="J20" s="161">
        <v>81</v>
      </c>
      <c r="K20" s="161">
        <v>1</v>
      </c>
      <c r="L20" s="161" t="s">
        <v>347</v>
      </c>
      <c r="M20" s="161" t="s">
        <v>347</v>
      </c>
      <c r="N20" s="161" t="s">
        <v>347</v>
      </c>
      <c r="O20" s="161" t="s">
        <v>347</v>
      </c>
      <c r="P20" s="161">
        <v>1</v>
      </c>
      <c r="Q20" s="161" t="s">
        <v>347</v>
      </c>
      <c r="R20" s="161" t="s">
        <v>347</v>
      </c>
      <c r="S20" s="161" t="s">
        <v>347</v>
      </c>
      <c r="T20" s="161" t="s">
        <v>347</v>
      </c>
      <c r="U20" s="161" t="s">
        <v>347</v>
      </c>
      <c r="V20" s="161" t="s">
        <v>347</v>
      </c>
      <c r="W20" s="161" t="s">
        <v>347</v>
      </c>
      <c r="X20" s="161" t="s">
        <v>347</v>
      </c>
      <c r="Y20" s="161" t="s">
        <v>347</v>
      </c>
      <c r="Z20" s="161">
        <v>11</v>
      </c>
      <c r="AA20" s="140" t="s">
        <v>362</v>
      </c>
    </row>
    <row r="21" spans="1:27">
      <c r="A21" s="141"/>
      <c r="B21" s="139" t="s">
        <v>363</v>
      </c>
      <c r="C21" s="11"/>
      <c r="D21" s="160">
        <v>98</v>
      </c>
      <c r="E21" s="161" t="s">
        <v>347</v>
      </c>
      <c r="F21" s="161" t="s">
        <v>347</v>
      </c>
      <c r="G21" s="161" t="s">
        <v>347</v>
      </c>
      <c r="H21" s="161" t="s">
        <v>347</v>
      </c>
      <c r="I21" s="161" t="s">
        <v>347</v>
      </c>
      <c r="J21" s="161">
        <v>84</v>
      </c>
      <c r="K21" s="161">
        <v>5</v>
      </c>
      <c r="L21" s="161" t="s">
        <v>347</v>
      </c>
      <c r="M21" s="161">
        <v>1</v>
      </c>
      <c r="N21" s="161" t="s">
        <v>347</v>
      </c>
      <c r="O21" s="161">
        <v>2</v>
      </c>
      <c r="P21" s="161">
        <v>2</v>
      </c>
      <c r="Q21" s="161">
        <v>1</v>
      </c>
      <c r="R21" s="161" t="s">
        <v>347</v>
      </c>
      <c r="S21" s="161">
        <v>1</v>
      </c>
      <c r="T21" s="161" t="s">
        <v>347</v>
      </c>
      <c r="U21" s="161" t="s">
        <v>347</v>
      </c>
      <c r="V21" s="161" t="s">
        <v>347</v>
      </c>
      <c r="W21" s="161" t="s">
        <v>347</v>
      </c>
      <c r="X21" s="161" t="s">
        <v>347</v>
      </c>
      <c r="Y21" s="161" t="s">
        <v>347</v>
      </c>
      <c r="Z21" s="161">
        <v>8</v>
      </c>
      <c r="AA21" s="140" t="s">
        <v>364</v>
      </c>
    </row>
    <row r="22" spans="1:27">
      <c r="A22" s="141"/>
      <c r="B22" s="139" t="s">
        <v>365</v>
      </c>
      <c r="C22" s="11"/>
      <c r="D22" s="160">
        <v>94</v>
      </c>
      <c r="E22" s="161">
        <v>2</v>
      </c>
      <c r="F22" s="161">
        <v>1</v>
      </c>
      <c r="G22" s="161">
        <v>1</v>
      </c>
      <c r="H22" s="161" t="s">
        <v>347</v>
      </c>
      <c r="I22" s="161" t="s">
        <v>347</v>
      </c>
      <c r="J22" s="161">
        <v>73</v>
      </c>
      <c r="K22" s="161">
        <v>4</v>
      </c>
      <c r="L22" s="161" t="s">
        <v>347</v>
      </c>
      <c r="M22" s="161" t="s">
        <v>347</v>
      </c>
      <c r="N22" s="161" t="s">
        <v>347</v>
      </c>
      <c r="O22" s="161">
        <v>2</v>
      </c>
      <c r="P22" s="161">
        <v>2</v>
      </c>
      <c r="Q22" s="161">
        <v>3</v>
      </c>
      <c r="R22" s="161">
        <v>3</v>
      </c>
      <c r="S22" s="161" t="s">
        <v>347</v>
      </c>
      <c r="T22" s="161" t="s">
        <v>347</v>
      </c>
      <c r="U22" s="161" t="s">
        <v>347</v>
      </c>
      <c r="V22" s="161" t="s">
        <v>347</v>
      </c>
      <c r="W22" s="161">
        <v>5</v>
      </c>
      <c r="X22" s="161" t="s">
        <v>347</v>
      </c>
      <c r="Y22" s="161">
        <v>5</v>
      </c>
      <c r="Z22" s="161">
        <v>7</v>
      </c>
      <c r="AA22" s="140" t="s">
        <v>366</v>
      </c>
    </row>
    <row r="23" spans="1:27">
      <c r="A23" s="143"/>
      <c r="B23" s="139" t="s">
        <v>367</v>
      </c>
      <c r="C23" s="11"/>
      <c r="D23" s="160">
        <v>88</v>
      </c>
      <c r="E23" s="161" t="s">
        <v>347</v>
      </c>
      <c r="F23" s="161" t="s">
        <v>347</v>
      </c>
      <c r="G23" s="161" t="s">
        <v>347</v>
      </c>
      <c r="H23" s="161" t="s">
        <v>347</v>
      </c>
      <c r="I23" s="161" t="s">
        <v>347</v>
      </c>
      <c r="J23" s="161">
        <v>71</v>
      </c>
      <c r="K23" s="161">
        <v>3</v>
      </c>
      <c r="L23" s="161" t="s">
        <v>347</v>
      </c>
      <c r="M23" s="161" t="s">
        <v>347</v>
      </c>
      <c r="N23" s="161">
        <v>1</v>
      </c>
      <c r="O23" s="161" t="s">
        <v>347</v>
      </c>
      <c r="P23" s="161">
        <v>2</v>
      </c>
      <c r="Q23" s="161" t="s">
        <v>347</v>
      </c>
      <c r="R23" s="161" t="s">
        <v>347</v>
      </c>
      <c r="S23" s="161" t="s">
        <v>347</v>
      </c>
      <c r="T23" s="161" t="s">
        <v>347</v>
      </c>
      <c r="U23" s="161" t="s">
        <v>347</v>
      </c>
      <c r="V23" s="161" t="s">
        <v>347</v>
      </c>
      <c r="W23" s="161" t="s">
        <v>347</v>
      </c>
      <c r="X23" s="161" t="s">
        <v>347</v>
      </c>
      <c r="Y23" s="161" t="s">
        <v>347</v>
      </c>
      <c r="Z23" s="161">
        <v>14</v>
      </c>
      <c r="AA23" s="140" t="s">
        <v>368</v>
      </c>
    </row>
    <row r="24" spans="1:27">
      <c r="A24" s="141"/>
      <c r="B24" s="139" t="s">
        <v>369</v>
      </c>
      <c r="C24" s="11"/>
      <c r="D24" s="160">
        <v>87</v>
      </c>
      <c r="E24" s="161">
        <v>1</v>
      </c>
      <c r="F24" s="161" t="s">
        <v>347</v>
      </c>
      <c r="G24" s="161" t="s">
        <v>347</v>
      </c>
      <c r="H24" s="161">
        <v>1</v>
      </c>
      <c r="I24" s="161" t="s">
        <v>347</v>
      </c>
      <c r="J24" s="161">
        <v>60</v>
      </c>
      <c r="K24" s="161">
        <v>3</v>
      </c>
      <c r="L24" s="161" t="s">
        <v>347</v>
      </c>
      <c r="M24" s="161">
        <v>1</v>
      </c>
      <c r="N24" s="161">
        <v>1</v>
      </c>
      <c r="O24" s="161">
        <v>1</v>
      </c>
      <c r="P24" s="161" t="s">
        <v>347</v>
      </c>
      <c r="Q24" s="161">
        <v>5</v>
      </c>
      <c r="R24" s="161">
        <v>4</v>
      </c>
      <c r="S24" s="161" t="s">
        <v>347</v>
      </c>
      <c r="T24" s="161">
        <v>1</v>
      </c>
      <c r="U24" s="161" t="s">
        <v>347</v>
      </c>
      <c r="V24" s="161" t="s">
        <v>347</v>
      </c>
      <c r="W24" s="161">
        <v>1</v>
      </c>
      <c r="X24" s="161" t="s">
        <v>347</v>
      </c>
      <c r="Y24" s="161">
        <v>1</v>
      </c>
      <c r="Z24" s="161">
        <v>17</v>
      </c>
      <c r="AA24" s="140" t="s">
        <v>370</v>
      </c>
    </row>
    <row r="25" spans="1:27">
      <c r="A25" s="141"/>
      <c r="B25" s="139" t="s">
        <v>371</v>
      </c>
      <c r="C25" s="11"/>
      <c r="D25" s="160">
        <v>50</v>
      </c>
      <c r="E25" s="161">
        <v>1</v>
      </c>
      <c r="F25" s="161" t="s">
        <v>347</v>
      </c>
      <c r="G25" s="161" t="s">
        <v>347</v>
      </c>
      <c r="H25" s="161">
        <v>1</v>
      </c>
      <c r="I25" s="161" t="s">
        <v>347</v>
      </c>
      <c r="J25" s="161">
        <v>36</v>
      </c>
      <c r="K25" s="161">
        <v>3</v>
      </c>
      <c r="L25" s="161" t="s">
        <v>347</v>
      </c>
      <c r="M25" s="161">
        <v>2</v>
      </c>
      <c r="N25" s="161" t="s">
        <v>347</v>
      </c>
      <c r="O25" s="161">
        <v>1</v>
      </c>
      <c r="P25" s="161" t="s">
        <v>347</v>
      </c>
      <c r="Q25" s="161">
        <v>2</v>
      </c>
      <c r="R25" s="161">
        <v>1</v>
      </c>
      <c r="S25" s="161">
        <v>1</v>
      </c>
      <c r="T25" s="161" t="s">
        <v>347</v>
      </c>
      <c r="U25" s="161" t="s">
        <v>347</v>
      </c>
      <c r="V25" s="161" t="s">
        <v>347</v>
      </c>
      <c r="W25" s="161" t="s">
        <v>347</v>
      </c>
      <c r="X25" s="161" t="s">
        <v>347</v>
      </c>
      <c r="Y25" s="161" t="s">
        <v>347</v>
      </c>
      <c r="Z25" s="161">
        <v>8</v>
      </c>
      <c r="AA25" s="140" t="s">
        <v>372</v>
      </c>
    </row>
    <row r="26" spans="1:27">
      <c r="A26" s="11"/>
      <c r="B26" s="4"/>
      <c r="C26" s="11"/>
      <c r="D26" s="158"/>
      <c r="E26" s="84"/>
      <c r="F26" s="84"/>
      <c r="G26" s="84"/>
      <c r="H26" s="84"/>
      <c r="I26" s="84"/>
      <c r="J26" s="84"/>
      <c r="K26" s="84"/>
      <c r="L26" s="84"/>
      <c r="M26" s="84"/>
      <c r="N26" s="84"/>
      <c r="O26" s="84"/>
      <c r="P26" s="84"/>
      <c r="Q26" s="13"/>
      <c r="R26" s="84"/>
      <c r="S26" s="84"/>
      <c r="T26" s="84"/>
      <c r="U26" s="84"/>
      <c r="V26" s="84"/>
      <c r="W26" s="84"/>
      <c r="X26" s="84"/>
      <c r="Y26" s="84"/>
      <c r="Z26" s="84"/>
      <c r="AA26" s="145"/>
    </row>
    <row r="27" spans="1:27">
      <c r="A27" s="146"/>
      <c r="B27" s="16"/>
      <c r="C27" s="146"/>
      <c r="D27" s="425" t="s">
        <v>383</v>
      </c>
      <c r="E27" s="426"/>
      <c r="F27" s="89"/>
      <c r="G27" s="89"/>
      <c r="H27" s="162"/>
      <c r="I27" s="89"/>
      <c r="J27" s="89"/>
      <c r="K27" s="89"/>
      <c r="L27" s="162"/>
      <c r="M27" s="89"/>
      <c r="N27" s="89"/>
      <c r="O27" s="89"/>
      <c r="P27" s="89"/>
      <c r="Q27" s="162"/>
      <c r="R27" s="89"/>
      <c r="S27" s="162"/>
      <c r="T27" s="162"/>
      <c r="U27" s="162"/>
      <c r="V27" s="162"/>
      <c r="W27" s="89"/>
      <c r="X27" s="89"/>
      <c r="Y27" s="89"/>
      <c r="Z27" s="89"/>
      <c r="AA27" s="147"/>
    </row>
    <row r="28" spans="1:27">
      <c r="A28" s="142" t="s">
        <v>341</v>
      </c>
      <c r="B28" s="142" t="s">
        <v>280</v>
      </c>
      <c r="C28" s="146"/>
      <c r="D28" s="156">
        <v>343</v>
      </c>
      <c r="E28" s="157">
        <v>7</v>
      </c>
      <c r="F28" s="157">
        <v>1</v>
      </c>
      <c r="G28" s="157">
        <v>3</v>
      </c>
      <c r="H28" s="157">
        <v>3</v>
      </c>
      <c r="I28" s="157" t="s">
        <v>347</v>
      </c>
      <c r="J28" s="157">
        <v>229</v>
      </c>
      <c r="K28" s="157">
        <v>33</v>
      </c>
      <c r="L28" s="157" t="s">
        <v>347</v>
      </c>
      <c r="M28" s="157">
        <v>7</v>
      </c>
      <c r="N28" s="157">
        <v>5</v>
      </c>
      <c r="O28" s="157">
        <v>10</v>
      </c>
      <c r="P28" s="157">
        <v>11</v>
      </c>
      <c r="Q28" s="157">
        <v>27</v>
      </c>
      <c r="R28" s="157">
        <v>22</v>
      </c>
      <c r="S28" s="157">
        <v>5</v>
      </c>
      <c r="T28" s="157" t="s">
        <v>347</v>
      </c>
      <c r="U28" s="157" t="s">
        <v>347</v>
      </c>
      <c r="V28" s="157" t="s">
        <v>347</v>
      </c>
      <c r="W28" s="157">
        <v>4</v>
      </c>
      <c r="X28" s="157" t="s">
        <v>347</v>
      </c>
      <c r="Y28" s="157">
        <v>4</v>
      </c>
      <c r="Z28" s="163">
        <v>43</v>
      </c>
      <c r="AA28" s="138" t="s">
        <v>348</v>
      </c>
    </row>
    <row r="29" spans="1:27">
      <c r="A29" s="146"/>
      <c r="B29" s="16"/>
      <c r="C29" s="146"/>
      <c r="D29" s="164"/>
      <c r="E29" s="89"/>
      <c r="F29" s="89"/>
      <c r="G29" s="89"/>
      <c r="H29" s="162"/>
      <c r="I29" s="162"/>
      <c r="J29" s="162"/>
      <c r="K29" s="89"/>
      <c r="L29" s="89"/>
      <c r="M29" s="89"/>
      <c r="N29" s="89"/>
      <c r="O29" s="89"/>
      <c r="P29" s="89"/>
      <c r="Q29" s="89"/>
      <c r="R29" s="89"/>
      <c r="S29" s="89"/>
      <c r="T29" s="89"/>
      <c r="U29" s="89"/>
      <c r="V29" s="89"/>
      <c r="W29" s="89"/>
      <c r="X29" s="89"/>
      <c r="Y29" s="89"/>
      <c r="Z29" s="89"/>
      <c r="AA29" s="147"/>
    </row>
    <row r="30" spans="1:27">
      <c r="A30" s="146"/>
      <c r="B30" s="16"/>
      <c r="C30" s="146"/>
      <c r="D30" s="425" t="s">
        <v>384</v>
      </c>
      <c r="E30" s="426"/>
      <c r="F30" s="89"/>
      <c r="G30" s="89"/>
      <c r="H30" s="162"/>
      <c r="I30" s="89"/>
      <c r="J30" s="89"/>
      <c r="K30" s="89"/>
      <c r="L30" s="162"/>
      <c r="M30" s="89"/>
      <c r="N30" s="89"/>
      <c r="O30" s="89"/>
      <c r="P30" s="89"/>
      <c r="Q30" s="162"/>
      <c r="R30" s="89"/>
      <c r="S30" s="162"/>
      <c r="T30" s="162"/>
      <c r="U30" s="162"/>
      <c r="V30" s="162"/>
      <c r="W30" s="89"/>
      <c r="X30" s="89"/>
      <c r="Y30" s="89"/>
      <c r="Z30" s="89"/>
      <c r="AA30" s="147"/>
    </row>
    <row r="31" spans="1:27">
      <c r="A31" s="142" t="s">
        <v>341</v>
      </c>
      <c r="B31" s="142" t="s">
        <v>280</v>
      </c>
      <c r="C31" s="146"/>
      <c r="D31" s="156">
        <v>251</v>
      </c>
      <c r="E31" s="157">
        <v>6</v>
      </c>
      <c r="F31" s="157">
        <v>1</v>
      </c>
      <c r="G31" s="157">
        <v>2</v>
      </c>
      <c r="H31" s="157">
        <v>3</v>
      </c>
      <c r="I31" s="157" t="s">
        <v>347</v>
      </c>
      <c r="J31" s="157">
        <v>157</v>
      </c>
      <c r="K31" s="157">
        <v>33</v>
      </c>
      <c r="L31" s="157" t="s">
        <v>347</v>
      </c>
      <c r="M31" s="157">
        <v>7</v>
      </c>
      <c r="N31" s="157">
        <v>5</v>
      </c>
      <c r="O31" s="157">
        <v>10</v>
      </c>
      <c r="P31" s="157">
        <v>11</v>
      </c>
      <c r="Q31" s="157">
        <v>15</v>
      </c>
      <c r="R31" s="157">
        <v>13</v>
      </c>
      <c r="S31" s="157">
        <v>2</v>
      </c>
      <c r="T31" s="157" t="s">
        <v>347</v>
      </c>
      <c r="U31" s="157" t="s">
        <v>347</v>
      </c>
      <c r="V31" s="157" t="s">
        <v>347</v>
      </c>
      <c r="W31" s="157">
        <v>3</v>
      </c>
      <c r="X31" s="157" t="s">
        <v>347</v>
      </c>
      <c r="Y31" s="157">
        <v>3</v>
      </c>
      <c r="Z31" s="157">
        <v>37</v>
      </c>
      <c r="AA31" s="138" t="s">
        <v>348</v>
      </c>
    </row>
    <row r="32" spans="1:27">
      <c r="A32" s="406"/>
      <c r="B32" s="406"/>
      <c r="C32" s="406"/>
      <c r="D32" s="77"/>
      <c r="E32" s="27"/>
      <c r="F32" s="27"/>
      <c r="G32" s="27"/>
      <c r="H32" s="27"/>
      <c r="I32" s="27"/>
      <c r="J32" s="27"/>
      <c r="K32" s="27"/>
      <c r="L32" s="27"/>
      <c r="M32" s="27"/>
      <c r="N32" s="27"/>
      <c r="O32" s="27"/>
      <c r="P32" s="27"/>
      <c r="Q32" s="27"/>
      <c r="R32" s="27"/>
      <c r="S32" s="27"/>
      <c r="T32" s="27"/>
      <c r="U32" s="27"/>
      <c r="V32" s="27"/>
      <c r="W32" s="27"/>
      <c r="X32" s="27"/>
      <c r="Y32" s="27"/>
      <c r="Z32" s="27"/>
      <c r="AA32" s="150"/>
    </row>
    <row r="33" spans="1:27">
      <c r="A33" s="135" t="s">
        <v>388</v>
      </c>
      <c r="B33" s="135"/>
      <c r="C33" s="135"/>
      <c r="D33" s="151"/>
      <c r="E33" s="151"/>
      <c r="F33" s="151"/>
      <c r="G33" s="151"/>
      <c r="H33" s="151"/>
      <c r="I33" s="151"/>
      <c r="J33" s="151"/>
      <c r="K33" s="152"/>
      <c r="L33" s="153"/>
      <c r="M33" s="153"/>
      <c r="N33" s="153"/>
      <c r="O33" s="153"/>
      <c r="P33" s="3"/>
      <c r="Q33" s="153"/>
      <c r="R33" s="153"/>
      <c r="S33" s="153"/>
      <c r="T33" s="153"/>
      <c r="U33" s="153"/>
      <c r="V33" s="153"/>
      <c r="W33" s="153"/>
      <c r="X33" s="153"/>
      <c r="Y33" s="153"/>
      <c r="Z33" s="153"/>
      <c r="AA33" s="153"/>
    </row>
    <row r="34" spans="1:27">
      <c r="A34" s="3" t="s">
        <v>376</v>
      </c>
      <c r="B34" s="3"/>
      <c r="C34" s="3"/>
      <c r="D34" s="153"/>
      <c r="E34" s="153"/>
      <c r="F34" s="153"/>
      <c r="G34" s="153"/>
      <c r="H34" s="153"/>
      <c r="I34" s="153"/>
      <c r="J34" s="153"/>
      <c r="K34" s="153"/>
      <c r="L34" s="153"/>
      <c r="M34" s="153"/>
      <c r="N34" s="153"/>
      <c r="O34" s="153"/>
      <c r="P34" s="3"/>
      <c r="Q34" s="153"/>
      <c r="R34" s="153"/>
      <c r="S34" s="153"/>
      <c r="T34" s="153"/>
      <c r="U34" s="153"/>
      <c r="V34" s="153"/>
      <c r="W34" s="153"/>
      <c r="X34" s="153"/>
      <c r="Y34" s="153"/>
      <c r="Z34" s="153"/>
      <c r="AA34" s="153"/>
    </row>
    <row r="35" spans="1:27">
      <c r="A35" s="3" t="s">
        <v>377</v>
      </c>
      <c r="B35" s="3"/>
      <c r="C35" s="3"/>
      <c r="D35" s="153"/>
      <c r="E35" s="153"/>
      <c r="F35" s="153"/>
      <c r="G35" s="153"/>
      <c r="H35" s="153"/>
      <c r="I35" s="153"/>
      <c r="J35" s="153"/>
      <c r="K35" s="153"/>
      <c r="L35" s="153"/>
      <c r="M35" s="153"/>
      <c r="N35" s="153"/>
      <c r="O35" s="153"/>
      <c r="P35" s="3"/>
      <c r="Q35" s="153"/>
      <c r="R35" s="153"/>
      <c r="S35" s="153"/>
      <c r="T35" s="153"/>
      <c r="U35" s="153"/>
      <c r="V35" s="153"/>
      <c r="W35" s="153"/>
      <c r="X35" s="153"/>
      <c r="Y35" s="153"/>
      <c r="Z35" s="153"/>
      <c r="AA35" s="153"/>
    </row>
    <row r="36" spans="1:27">
      <c r="A36" s="3" t="s">
        <v>378</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row>
    <row r="38" spans="1:27">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row>
    <row r="39" spans="1:27">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row>
    <row r="40" spans="1:27">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row>
    <row r="41" spans="1:27">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row>
    <row r="42" spans="1:27">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row>
    <row r="43" spans="1:27">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row>
    <row r="44" spans="1:27">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row>
    <row r="45" spans="1:27">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row>
    <row r="46" spans="1:27">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row>
    <row r="47" spans="1:27">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row>
    <row r="48" spans="1:27">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row>
    <row r="49" spans="1:27">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row>
    <row r="50" spans="1:27">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sheetData>
  <mergeCells count="39">
    <mergeCell ref="A2:AA2"/>
    <mergeCell ref="A4:AA4"/>
    <mergeCell ref="A6:C8"/>
    <mergeCell ref="D6:D8"/>
    <mergeCell ref="E6:I6"/>
    <mergeCell ref="J6:J8"/>
    <mergeCell ref="K6:P6"/>
    <mergeCell ref="Q6:V6"/>
    <mergeCell ref="W6:Y6"/>
    <mergeCell ref="Z6:Z8"/>
    <mergeCell ref="S7:S8"/>
    <mergeCell ref="T7:T8"/>
    <mergeCell ref="AA6:AA8"/>
    <mergeCell ref="E7:E8"/>
    <mergeCell ref="F7:F8"/>
    <mergeCell ref="G7:G8"/>
    <mergeCell ref="H7:H8"/>
    <mergeCell ref="I7:I8"/>
    <mergeCell ref="K7:K8"/>
    <mergeCell ref="L7:L8"/>
    <mergeCell ref="M7:M8"/>
    <mergeCell ref="N7:N8"/>
    <mergeCell ref="A9:C9"/>
    <mergeCell ref="O7:O8"/>
    <mergeCell ref="P7:P8"/>
    <mergeCell ref="Q7:Q8"/>
    <mergeCell ref="R7:R8"/>
    <mergeCell ref="U7:U8"/>
    <mergeCell ref="V7:V8"/>
    <mergeCell ref="W7:W8"/>
    <mergeCell ref="X7:X8"/>
    <mergeCell ref="Y7:Y8"/>
    <mergeCell ref="A32:C32"/>
    <mergeCell ref="A10:C10"/>
    <mergeCell ref="D10:E10"/>
    <mergeCell ref="A13:B13"/>
    <mergeCell ref="D19:Z19"/>
    <mergeCell ref="D27:E27"/>
    <mergeCell ref="D30:E30"/>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2CD4-AD9B-48E3-B635-8BCEB2912713}">
  <dimension ref="A1:T20"/>
  <sheetViews>
    <sheetView showGridLines="0" showRowColHeaders="0" workbookViewId="0">
      <selection sqref="A1:S1"/>
    </sheetView>
  </sheetViews>
  <sheetFormatPr defaultRowHeight="13"/>
  <cols>
    <col min="1" max="1" width="7" style="112" customWidth="1"/>
    <col min="2" max="2" width="7" style="112" bestFit="1" customWidth="1"/>
    <col min="3" max="3" width="7.4140625" style="112" customWidth="1"/>
    <col min="4" max="18" width="6.75" style="112" customWidth="1"/>
    <col min="19" max="19" width="5" style="166" customWidth="1"/>
    <col min="20" max="256" width="8.6640625" style="112"/>
    <col min="257" max="257" width="7" style="112" customWidth="1"/>
    <col min="258" max="258" width="7" style="112" bestFit="1" customWidth="1"/>
    <col min="259" max="259" width="7.4140625" style="112" customWidth="1"/>
    <col min="260" max="274" width="6.75" style="112" customWidth="1"/>
    <col min="275" max="275" width="5" style="112" customWidth="1"/>
    <col min="276" max="512" width="8.6640625" style="112"/>
    <col min="513" max="513" width="7" style="112" customWidth="1"/>
    <col min="514" max="514" width="7" style="112" bestFit="1" customWidth="1"/>
    <col min="515" max="515" width="7.4140625" style="112" customWidth="1"/>
    <col min="516" max="530" width="6.75" style="112" customWidth="1"/>
    <col min="531" max="531" width="5" style="112" customWidth="1"/>
    <col min="532" max="768" width="8.6640625" style="112"/>
    <col min="769" max="769" width="7" style="112" customWidth="1"/>
    <col min="770" max="770" width="7" style="112" bestFit="1" customWidth="1"/>
    <col min="771" max="771" width="7.4140625" style="112" customWidth="1"/>
    <col min="772" max="786" width="6.75" style="112" customWidth="1"/>
    <col min="787" max="787" width="5" style="112" customWidth="1"/>
    <col min="788" max="1024" width="8.6640625" style="112"/>
    <col min="1025" max="1025" width="7" style="112" customWidth="1"/>
    <col min="1026" max="1026" width="7" style="112" bestFit="1" customWidth="1"/>
    <col min="1027" max="1027" width="7.4140625" style="112" customWidth="1"/>
    <col min="1028" max="1042" width="6.75" style="112" customWidth="1"/>
    <col min="1043" max="1043" width="5" style="112" customWidth="1"/>
    <col min="1044" max="1280" width="8.6640625" style="112"/>
    <col min="1281" max="1281" width="7" style="112" customWidth="1"/>
    <col min="1282" max="1282" width="7" style="112" bestFit="1" customWidth="1"/>
    <col min="1283" max="1283" width="7.4140625" style="112" customWidth="1"/>
    <col min="1284" max="1298" width="6.75" style="112" customWidth="1"/>
    <col min="1299" max="1299" width="5" style="112" customWidth="1"/>
    <col min="1300" max="1536" width="8.6640625" style="112"/>
    <col min="1537" max="1537" width="7" style="112" customWidth="1"/>
    <col min="1538" max="1538" width="7" style="112" bestFit="1" customWidth="1"/>
    <col min="1539" max="1539" width="7.4140625" style="112" customWidth="1"/>
    <col min="1540" max="1554" width="6.75" style="112" customWidth="1"/>
    <col min="1555" max="1555" width="5" style="112" customWidth="1"/>
    <col min="1556" max="1792" width="8.6640625" style="112"/>
    <col min="1793" max="1793" width="7" style="112" customWidth="1"/>
    <col min="1794" max="1794" width="7" style="112" bestFit="1" customWidth="1"/>
    <col min="1795" max="1795" width="7.4140625" style="112" customWidth="1"/>
    <col min="1796" max="1810" width="6.75" style="112" customWidth="1"/>
    <col min="1811" max="1811" width="5" style="112" customWidth="1"/>
    <col min="1812" max="2048" width="8.6640625" style="112"/>
    <col min="2049" max="2049" width="7" style="112" customWidth="1"/>
    <col min="2050" max="2050" width="7" style="112" bestFit="1" customWidth="1"/>
    <col min="2051" max="2051" width="7.4140625" style="112" customWidth="1"/>
    <col min="2052" max="2066" width="6.75" style="112" customWidth="1"/>
    <col min="2067" max="2067" width="5" style="112" customWidth="1"/>
    <col min="2068" max="2304" width="8.6640625" style="112"/>
    <col min="2305" max="2305" width="7" style="112" customWidth="1"/>
    <col min="2306" max="2306" width="7" style="112" bestFit="1" customWidth="1"/>
    <col min="2307" max="2307" width="7.4140625" style="112" customWidth="1"/>
    <col min="2308" max="2322" width="6.75" style="112" customWidth="1"/>
    <col min="2323" max="2323" width="5" style="112" customWidth="1"/>
    <col min="2324" max="2560" width="8.6640625" style="112"/>
    <col min="2561" max="2561" width="7" style="112" customWidth="1"/>
    <col min="2562" max="2562" width="7" style="112" bestFit="1" customWidth="1"/>
    <col min="2563" max="2563" width="7.4140625" style="112" customWidth="1"/>
    <col min="2564" max="2578" width="6.75" style="112" customWidth="1"/>
    <col min="2579" max="2579" width="5" style="112" customWidth="1"/>
    <col min="2580" max="2816" width="8.6640625" style="112"/>
    <col min="2817" max="2817" width="7" style="112" customWidth="1"/>
    <col min="2818" max="2818" width="7" style="112" bestFit="1" customWidth="1"/>
    <col min="2819" max="2819" width="7.4140625" style="112" customWidth="1"/>
    <col min="2820" max="2834" width="6.75" style="112" customWidth="1"/>
    <col min="2835" max="2835" width="5" style="112" customWidth="1"/>
    <col min="2836" max="3072" width="8.6640625" style="112"/>
    <col min="3073" max="3073" width="7" style="112" customWidth="1"/>
    <col min="3074" max="3074" width="7" style="112" bestFit="1" customWidth="1"/>
    <col min="3075" max="3075" width="7.4140625" style="112" customWidth="1"/>
    <col min="3076" max="3090" width="6.75" style="112" customWidth="1"/>
    <col min="3091" max="3091" width="5" style="112" customWidth="1"/>
    <col min="3092" max="3328" width="8.6640625" style="112"/>
    <col min="3329" max="3329" width="7" style="112" customWidth="1"/>
    <col min="3330" max="3330" width="7" style="112" bestFit="1" customWidth="1"/>
    <col min="3331" max="3331" width="7.4140625" style="112" customWidth="1"/>
    <col min="3332" max="3346" width="6.75" style="112" customWidth="1"/>
    <col min="3347" max="3347" width="5" style="112" customWidth="1"/>
    <col min="3348" max="3584" width="8.6640625" style="112"/>
    <col min="3585" max="3585" width="7" style="112" customWidth="1"/>
    <col min="3586" max="3586" width="7" style="112" bestFit="1" customWidth="1"/>
    <col min="3587" max="3587" width="7.4140625" style="112" customWidth="1"/>
    <col min="3588" max="3602" width="6.75" style="112" customWidth="1"/>
    <col min="3603" max="3603" width="5" style="112" customWidth="1"/>
    <col min="3604" max="3840" width="8.6640625" style="112"/>
    <col min="3841" max="3841" width="7" style="112" customWidth="1"/>
    <col min="3842" max="3842" width="7" style="112" bestFit="1" customWidth="1"/>
    <col min="3843" max="3843" width="7.4140625" style="112" customWidth="1"/>
    <col min="3844" max="3858" width="6.75" style="112" customWidth="1"/>
    <col min="3859" max="3859" width="5" style="112" customWidth="1"/>
    <col min="3860" max="4096" width="8.6640625" style="112"/>
    <col min="4097" max="4097" width="7" style="112" customWidth="1"/>
    <col min="4098" max="4098" width="7" style="112" bestFit="1" customWidth="1"/>
    <col min="4099" max="4099" width="7.4140625" style="112" customWidth="1"/>
    <col min="4100" max="4114" width="6.75" style="112" customWidth="1"/>
    <col min="4115" max="4115" width="5" style="112" customWidth="1"/>
    <col min="4116" max="4352" width="8.6640625" style="112"/>
    <col min="4353" max="4353" width="7" style="112" customWidth="1"/>
    <col min="4354" max="4354" width="7" style="112" bestFit="1" customWidth="1"/>
    <col min="4355" max="4355" width="7.4140625" style="112" customWidth="1"/>
    <col min="4356" max="4370" width="6.75" style="112" customWidth="1"/>
    <col min="4371" max="4371" width="5" style="112" customWidth="1"/>
    <col min="4372" max="4608" width="8.6640625" style="112"/>
    <col min="4609" max="4609" width="7" style="112" customWidth="1"/>
    <col min="4610" max="4610" width="7" style="112" bestFit="1" customWidth="1"/>
    <col min="4611" max="4611" width="7.4140625" style="112" customWidth="1"/>
    <col min="4612" max="4626" width="6.75" style="112" customWidth="1"/>
    <col min="4627" max="4627" width="5" style="112" customWidth="1"/>
    <col min="4628" max="4864" width="8.6640625" style="112"/>
    <col min="4865" max="4865" width="7" style="112" customWidth="1"/>
    <col min="4866" max="4866" width="7" style="112" bestFit="1" customWidth="1"/>
    <col min="4867" max="4867" width="7.4140625" style="112" customWidth="1"/>
    <col min="4868" max="4882" width="6.75" style="112" customWidth="1"/>
    <col min="4883" max="4883" width="5" style="112" customWidth="1"/>
    <col min="4884" max="5120" width="8.6640625" style="112"/>
    <col min="5121" max="5121" width="7" style="112" customWidth="1"/>
    <col min="5122" max="5122" width="7" style="112" bestFit="1" customWidth="1"/>
    <col min="5123" max="5123" width="7.4140625" style="112" customWidth="1"/>
    <col min="5124" max="5138" width="6.75" style="112" customWidth="1"/>
    <col min="5139" max="5139" width="5" style="112" customWidth="1"/>
    <col min="5140" max="5376" width="8.6640625" style="112"/>
    <col min="5377" max="5377" width="7" style="112" customWidth="1"/>
    <col min="5378" max="5378" width="7" style="112" bestFit="1" customWidth="1"/>
    <col min="5379" max="5379" width="7.4140625" style="112" customWidth="1"/>
    <col min="5380" max="5394" width="6.75" style="112" customWidth="1"/>
    <col min="5395" max="5395" width="5" style="112" customWidth="1"/>
    <col min="5396" max="5632" width="8.6640625" style="112"/>
    <col min="5633" max="5633" width="7" style="112" customWidth="1"/>
    <col min="5634" max="5634" width="7" style="112" bestFit="1" customWidth="1"/>
    <col min="5635" max="5635" width="7.4140625" style="112" customWidth="1"/>
    <col min="5636" max="5650" width="6.75" style="112" customWidth="1"/>
    <col min="5651" max="5651" width="5" style="112" customWidth="1"/>
    <col min="5652" max="5888" width="8.6640625" style="112"/>
    <col min="5889" max="5889" width="7" style="112" customWidth="1"/>
    <col min="5890" max="5890" width="7" style="112" bestFit="1" customWidth="1"/>
    <col min="5891" max="5891" width="7.4140625" style="112" customWidth="1"/>
    <col min="5892" max="5906" width="6.75" style="112" customWidth="1"/>
    <col min="5907" max="5907" width="5" style="112" customWidth="1"/>
    <col min="5908" max="6144" width="8.6640625" style="112"/>
    <col min="6145" max="6145" width="7" style="112" customWidth="1"/>
    <col min="6146" max="6146" width="7" style="112" bestFit="1" customWidth="1"/>
    <col min="6147" max="6147" width="7.4140625" style="112" customWidth="1"/>
    <col min="6148" max="6162" width="6.75" style="112" customWidth="1"/>
    <col min="6163" max="6163" width="5" style="112" customWidth="1"/>
    <col min="6164" max="6400" width="8.6640625" style="112"/>
    <col min="6401" max="6401" width="7" style="112" customWidth="1"/>
    <col min="6402" max="6402" width="7" style="112" bestFit="1" customWidth="1"/>
    <col min="6403" max="6403" width="7.4140625" style="112" customWidth="1"/>
    <col min="6404" max="6418" width="6.75" style="112" customWidth="1"/>
    <col min="6419" max="6419" width="5" style="112" customWidth="1"/>
    <col min="6420" max="6656" width="8.6640625" style="112"/>
    <col min="6657" max="6657" width="7" style="112" customWidth="1"/>
    <col min="6658" max="6658" width="7" style="112" bestFit="1" customWidth="1"/>
    <col min="6659" max="6659" width="7.4140625" style="112" customWidth="1"/>
    <col min="6660" max="6674" width="6.75" style="112" customWidth="1"/>
    <col min="6675" max="6675" width="5" style="112" customWidth="1"/>
    <col min="6676" max="6912" width="8.6640625" style="112"/>
    <col min="6913" max="6913" width="7" style="112" customWidth="1"/>
    <col min="6914" max="6914" width="7" style="112" bestFit="1" customWidth="1"/>
    <col min="6915" max="6915" width="7.4140625" style="112" customWidth="1"/>
    <col min="6916" max="6930" width="6.75" style="112" customWidth="1"/>
    <col min="6931" max="6931" width="5" style="112" customWidth="1"/>
    <col min="6932" max="7168" width="8.6640625" style="112"/>
    <col min="7169" max="7169" width="7" style="112" customWidth="1"/>
    <col min="7170" max="7170" width="7" style="112" bestFit="1" customWidth="1"/>
    <col min="7171" max="7171" width="7.4140625" style="112" customWidth="1"/>
    <col min="7172" max="7186" width="6.75" style="112" customWidth="1"/>
    <col min="7187" max="7187" width="5" style="112" customWidth="1"/>
    <col min="7188" max="7424" width="8.6640625" style="112"/>
    <col min="7425" max="7425" width="7" style="112" customWidth="1"/>
    <col min="7426" max="7426" width="7" style="112" bestFit="1" customWidth="1"/>
    <col min="7427" max="7427" width="7.4140625" style="112" customWidth="1"/>
    <col min="7428" max="7442" width="6.75" style="112" customWidth="1"/>
    <col min="7443" max="7443" width="5" style="112" customWidth="1"/>
    <col min="7444" max="7680" width="8.6640625" style="112"/>
    <col min="7681" max="7681" width="7" style="112" customWidth="1"/>
    <col min="7682" max="7682" width="7" style="112" bestFit="1" customWidth="1"/>
    <col min="7683" max="7683" width="7.4140625" style="112" customWidth="1"/>
    <col min="7684" max="7698" width="6.75" style="112" customWidth="1"/>
    <col min="7699" max="7699" width="5" style="112" customWidth="1"/>
    <col min="7700" max="7936" width="8.6640625" style="112"/>
    <col min="7937" max="7937" width="7" style="112" customWidth="1"/>
    <col min="7938" max="7938" width="7" style="112" bestFit="1" customWidth="1"/>
    <col min="7939" max="7939" width="7.4140625" style="112" customWidth="1"/>
    <col min="7940" max="7954" width="6.75" style="112" customWidth="1"/>
    <col min="7955" max="7955" width="5" style="112" customWidth="1"/>
    <col min="7956" max="8192" width="8.6640625" style="112"/>
    <col min="8193" max="8193" width="7" style="112" customWidth="1"/>
    <col min="8194" max="8194" width="7" style="112" bestFit="1" customWidth="1"/>
    <col min="8195" max="8195" width="7.4140625" style="112" customWidth="1"/>
    <col min="8196" max="8210" width="6.75" style="112" customWidth="1"/>
    <col min="8211" max="8211" width="5" style="112" customWidth="1"/>
    <col min="8212" max="8448" width="8.6640625" style="112"/>
    <col min="8449" max="8449" width="7" style="112" customWidth="1"/>
    <col min="8450" max="8450" width="7" style="112" bestFit="1" customWidth="1"/>
    <col min="8451" max="8451" width="7.4140625" style="112" customWidth="1"/>
    <col min="8452" max="8466" width="6.75" style="112" customWidth="1"/>
    <col min="8467" max="8467" width="5" style="112" customWidth="1"/>
    <col min="8468" max="8704" width="8.6640625" style="112"/>
    <col min="8705" max="8705" width="7" style="112" customWidth="1"/>
    <col min="8706" max="8706" width="7" style="112" bestFit="1" customWidth="1"/>
    <col min="8707" max="8707" width="7.4140625" style="112" customWidth="1"/>
    <col min="8708" max="8722" width="6.75" style="112" customWidth="1"/>
    <col min="8723" max="8723" width="5" style="112" customWidth="1"/>
    <col min="8724" max="8960" width="8.6640625" style="112"/>
    <col min="8961" max="8961" width="7" style="112" customWidth="1"/>
    <col min="8962" max="8962" width="7" style="112" bestFit="1" customWidth="1"/>
    <col min="8963" max="8963" width="7.4140625" style="112" customWidth="1"/>
    <col min="8964" max="8978" width="6.75" style="112" customWidth="1"/>
    <col min="8979" max="8979" width="5" style="112" customWidth="1"/>
    <col min="8980" max="9216" width="8.6640625" style="112"/>
    <col min="9217" max="9217" width="7" style="112" customWidth="1"/>
    <col min="9218" max="9218" width="7" style="112" bestFit="1" customWidth="1"/>
    <col min="9219" max="9219" width="7.4140625" style="112" customWidth="1"/>
    <col min="9220" max="9234" width="6.75" style="112" customWidth="1"/>
    <col min="9235" max="9235" width="5" style="112" customWidth="1"/>
    <col min="9236" max="9472" width="8.6640625" style="112"/>
    <col min="9473" max="9473" width="7" style="112" customWidth="1"/>
    <col min="9474" max="9474" width="7" style="112" bestFit="1" customWidth="1"/>
    <col min="9475" max="9475" width="7.4140625" style="112" customWidth="1"/>
    <col min="9476" max="9490" width="6.75" style="112" customWidth="1"/>
    <col min="9491" max="9491" width="5" style="112" customWidth="1"/>
    <col min="9492" max="9728" width="8.6640625" style="112"/>
    <col min="9729" max="9729" width="7" style="112" customWidth="1"/>
    <col min="9730" max="9730" width="7" style="112" bestFit="1" customWidth="1"/>
    <col min="9731" max="9731" width="7.4140625" style="112" customWidth="1"/>
    <col min="9732" max="9746" width="6.75" style="112" customWidth="1"/>
    <col min="9747" max="9747" width="5" style="112" customWidth="1"/>
    <col min="9748" max="9984" width="8.6640625" style="112"/>
    <col min="9985" max="9985" width="7" style="112" customWidth="1"/>
    <col min="9986" max="9986" width="7" style="112" bestFit="1" customWidth="1"/>
    <col min="9987" max="9987" width="7.4140625" style="112" customWidth="1"/>
    <col min="9988" max="10002" width="6.75" style="112" customWidth="1"/>
    <col min="10003" max="10003" width="5" style="112" customWidth="1"/>
    <col min="10004" max="10240" width="8.6640625" style="112"/>
    <col min="10241" max="10241" width="7" style="112" customWidth="1"/>
    <col min="10242" max="10242" width="7" style="112" bestFit="1" customWidth="1"/>
    <col min="10243" max="10243" width="7.4140625" style="112" customWidth="1"/>
    <col min="10244" max="10258" width="6.75" style="112" customWidth="1"/>
    <col min="10259" max="10259" width="5" style="112" customWidth="1"/>
    <col min="10260" max="10496" width="8.6640625" style="112"/>
    <col min="10497" max="10497" width="7" style="112" customWidth="1"/>
    <col min="10498" max="10498" width="7" style="112" bestFit="1" customWidth="1"/>
    <col min="10499" max="10499" width="7.4140625" style="112" customWidth="1"/>
    <col min="10500" max="10514" width="6.75" style="112" customWidth="1"/>
    <col min="10515" max="10515" width="5" style="112" customWidth="1"/>
    <col min="10516" max="10752" width="8.6640625" style="112"/>
    <col min="10753" max="10753" width="7" style="112" customWidth="1"/>
    <col min="10754" max="10754" width="7" style="112" bestFit="1" customWidth="1"/>
    <col min="10755" max="10755" width="7.4140625" style="112" customWidth="1"/>
    <col min="10756" max="10770" width="6.75" style="112" customWidth="1"/>
    <col min="10771" max="10771" width="5" style="112" customWidth="1"/>
    <col min="10772" max="11008" width="8.6640625" style="112"/>
    <col min="11009" max="11009" width="7" style="112" customWidth="1"/>
    <col min="11010" max="11010" width="7" style="112" bestFit="1" customWidth="1"/>
    <col min="11011" max="11011" width="7.4140625" style="112" customWidth="1"/>
    <col min="11012" max="11026" width="6.75" style="112" customWidth="1"/>
    <col min="11027" max="11027" width="5" style="112" customWidth="1"/>
    <col min="11028" max="11264" width="8.6640625" style="112"/>
    <col min="11265" max="11265" width="7" style="112" customWidth="1"/>
    <col min="11266" max="11266" width="7" style="112" bestFit="1" customWidth="1"/>
    <col min="11267" max="11267" width="7.4140625" style="112" customWidth="1"/>
    <col min="11268" max="11282" width="6.75" style="112" customWidth="1"/>
    <col min="11283" max="11283" width="5" style="112" customWidth="1"/>
    <col min="11284" max="11520" width="8.6640625" style="112"/>
    <col min="11521" max="11521" width="7" style="112" customWidth="1"/>
    <col min="11522" max="11522" width="7" style="112" bestFit="1" customWidth="1"/>
    <col min="11523" max="11523" width="7.4140625" style="112" customWidth="1"/>
    <col min="11524" max="11538" width="6.75" style="112" customWidth="1"/>
    <col min="11539" max="11539" width="5" style="112" customWidth="1"/>
    <col min="11540" max="11776" width="8.6640625" style="112"/>
    <col min="11777" max="11777" width="7" style="112" customWidth="1"/>
    <col min="11778" max="11778" width="7" style="112" bestFit="1" customWidth="1"/>
    <col min="11779" max="11779" width="7.4140625" style="112" customWidth="1"/>
    <col min="11780" max="11794" width="6.75" style="112" customWidth="1"/>
    <col min="11795" max="11795" width="5" style="112" customWidth="1"/>
    <col min="11796" max="12032" width="8.6640625" style="112"/>
    <col min="12033" max="12033" width="7" style="112" customWidth="1"/>
    <col min="12034" max="12034" width="7" style="112" bestFit="1" customWidth="1"/>
    <col min="12035" max="12035" width="7.4140625" style="112" customWidth="1"/>
    <col min="12036" max="12050" width="6.75" style="112" customWidth="1"/>
    <col min="12051" max="12051" width="5" style="112" customWidth="1"/>
    <col min="12052" max="12288" width="8.6640625" style="112"/>
    <col min="12289" max="12289" width="7" style="112" customWidth="1"/>
    <col min="12290" max="12290" width="7" style="112" bestFit="1" customWidth="1"/>
    <col min="12291" max="12291" width="7.4140625" style="112" customWidth="1"/>
    <col min="12292" max="12306" width="6.75" style="112" customWidth="1"/>
    <col min="12307" max="12307" width="5" style="112" customWidth="1"/>
    <col min="12308" max="12544" width="8.6640625" style="112"/>
    <col min="12545" max="12545" width="7" style="112" customWidth="1"/>
    <col min="12546" max="12546" width="7" style="112" bestFit="1" customWidth="1"/>
    <col min="12547" max="12547" width="7.4140625" style="112" customWidth="1"/>
    <col min="12548" max="12562" width="6.75" style="112" customWidth="1"/>
    <col min="12563" max="12563" width="5" style="112" customWidth="1"/>
    <col min="12564" max="12800" width="8.6640625" style="112"/>
    <col min="12801" max="12801" width="7" style="112" customWidth="1"/>
    <col min="12802" max="12802" width="7" style="112" bestFit="1" customWidth="1"/>
    <col min="12803" max="12803" width="7.4140625" style="112" customWidth="1"/>
    <col min="12804" max="12818" width="6.75" style="112" customWidth="1"/>
    <col min="12819" max="12819" width="5" style="112" customWidth="1"/>
    <col min="12820" max="13056" width="8.6640625" style="112"/>
    <col min="13057" max="13057" width="7" style="112" customWidth="1"/>
    <col min="13058" max="13058" width="7" style="112" bestFit="1" customWidth="1"/>
    <col min="13059" max="13059" width="7.4140625" style="112" customWidth="1"/>
    <col min="13060" max="13074" width="6.75" style="112" customWidth="1"/>
    <col min="13075" max="13075" width="5" style="112" customWidth="1"/>
    <col min="13076" max="13312" width="8.6640625" style="112"/>
    <col min="13313" max="13313" width="7" style="112" customWidth="1"/>
    <col min="13314" max="13314" width="7" style="112" bestFit="1" customWidth="1"/>
    <col min="13315" max="13315" width="7.4140625" style="112" customWidth="1"/>
    <col min="13316" max="13330" width="6.75" style="112" customWidth="1"/>
    <col min="13331" max="13331" width="5" style="112" customWidth="1"/>
    <col min="13332" max="13568" width="8.6640625" style="112"/>
    <col min="13569" max="13569" width="7" style="112" customWidth="1"/>
    <col min="13570" max="13570" width="7" style="112" bestFit="1" customWidth="1"/>
    <col min="13571" max="13571" width="7.4140625" style="112" customWidth="1"/>
    <col min="13572" max="13586" width="6.75" style="112" customWidth="1"/>
    <col min="13587" max="13587" width="5" style="112" customWidth="1"/>
    <col min="13588" max="13824" width="8.6640625" style="112"/>
    <col min="13825" max="13825" width="7" style="112" customWidth="1"/>
    <col min="13826" max="13826" width="7" style="112" bestFit="1" customWidth="1"/>
    <col min="13827" max="13827" width="7.4140625" style="112" customWidth="1"/>
    <col min="13828" max="13842" width="6.75" style="112" customWidth="1"/>
    <col min="13843" max="13843" width="5" style="112" customWidth="1"/>
    <col min="13844" max="14080" width="8.6640625" style="112"/>
    <col min="14081" max="14081" width="7" style="112" customWidth="1"/>
    <col min="14082" max="14082" width="7" style="112" bestFit="1" customWidth="1"/>
    <col min="14083" max="14083" width="7.4140625" style="112" customWidth="1"/>
    <col min="14084" max="14098" width="6.75" style="112" customWidth="1"/>
    <col min="14099" max="14099" width="5" style="112" customWidth="1"/>
    <col min="14100" max="14336" width="8.6640625" style="112"/>
    <col min="14337" max="14337" width="7" style="112" customWidth="1"/>
    <col min="14338" max="14338" width="7" style="112" bestFit="1" customWidth="1"/>
    <col min="14339" max="14339" width="7.4140625" style="112" customWidth="1"/>
    <col min="14340" max="14354" width="6.75" style="112" customWidth="1"/>
    <col min="14355" max="14355" width="5" style="112" customWidth="1"/>
    <col min="14356" max="14592" width="8.6640625" style="112"/>
    <col min="14593" max="14593" width="7" style="112" customWidth="1"/>
    <col min="14594" max="14594" width="7" style="112" bestFit="1" customWidth="1"/>
    <col min="14595" max="14595" width="7.4140625" style="112" customWidth="1"/>
    <col min="14596" max="14610" width="6.75" style="112" customWidth="1"/>
    <col min="14611" max="14611" width="5" style="112" customWidth="1"/>
    <col min="14612" max="14848" width="8.6640625" style="112"/>
    <col min="14849" max="14849" width="7" style="112" customWidth="1"/>
    <col min="14850" max="14850" width="7" style="112" bestFit="1" customWidth="1"/>
    <col min="14851" max="14851" width="7.4140625" style="112" customWidth="1"/>
    <col min="14852" max="14866" width="6.75" style="112" customWidth="1"/>
    <col min="14867" max="14867" width="5" style="112" customWidth="1"/>
    <col min="14868" max="15104" width="8.6640625" style="112"/>
    <col min="15105" max="15105" width="7" style="112" customWidth="1"/>
    <col min="15106" max="15106" width="7" style="112" bestFit="1" customWidth="1"/>
    <col min="15107" max="15107" width="7.4140625" style="112" customWidth="1"/>
    <col min="15108" max="15122" width="6.75" style="112" customWidth="1"/>
    <col min="15123" max="15123" width="5" style="112" customWidth="1"/>
    <col min="15124" max="15360" width="8.6640625" style="112"/>
    <col min="15361" max="15361" width="7" style="112" customWidth="1"/>
    <col min="15362" max="15362" width="7" style="112" bestFit="1" customWidth="1"/>
    <col min="15363" max="15363" width="7.4140625" style="112" customWidth="1"/>
    <col min="15364" max="15378" width="6.75" style="112" customWidth="1"/>
    <col min="15379" max="15379" width="5" style="112" customWidth="1"/>
    <col min="15380" max="15616" width="8.6640625" style="112"/>
    <col min="15617" max="15617" width="7" style="112" customWidth="1"/>
    <col min="15618" max="15618" width="7" style="112" bestFit="1" customWidth="1"/>
    <col min="15619" max="15619" width="7.4140625" style="112" customWidth="1"/>
    <col min="15620" max="15634" width="6.75" style="112" customWidth="1"/>
    <col min="15635" max="15635" width="5" style="112" customWidth="1"/>
    <col min="15636" max="15872" width="8.6640625" style="112"/>
    <col min="15873" max="15873" width="7" style="112" customWidth="1"/>
    <col min="15874" max="15874" width="7" style="112" bestFit="1" customWidth="1"/>
    <col min="15875" max="15875" width="7.4140625" style="112" customWidth="1"/>
    <col min="15876" max="15890" width="6.75" style="112" customWidth="1"/>
    <col min="15891" max="15891" width="5" style="112" customWidth="1"/>
    <col min="15892" max="16128" width="8.6640625" style="112"/>
    <col min="16129" max="16129" width="7" style="112" customWidth="1"/>
    <col min="16130" max="16130" width="7" style="112" bestFit="1" customWidth="1"/>
    <col min="16131" max="16131" width="7.4140625" style="112" customWidth="1"/>
    <col min="16132" max="16146" width="6.75" style="112" customWidth="1"/>
    <col min="16147" max="16147" width="5" style="112" customWidth="1"/>
    <col min="16148" max="16384" width="8.6640625" style="112"/>
  </cols>
  <sheetData>
    <row r="1" spans="1:20" ht="25" customHeight="1">
      <c r="A1" s="387" t="s">
        <v>389</v>
      </c>
      <c r="B1" s="387"/>
      <c r="C1" s="387"/>
      <c r="D1" s="387"/>
      <c r="E1" s="387"/>
      <c r="F1" s="387"/>
      <c r="G1" s="387"/>
      <c r="H1" s="387"/>
      <c r="I1" s="387"/>
      <c r="J1" s="387"/>
      <c r="K1" s="387"/>
      <c r="L1" s="387"/>
      <c r="M1" s="387"/>
      <c r="N1" s="387"/>
      <c r="O1" s="387"/>
      <c r="P1" s="387"/>
      <c r="Q1" s="387"/>
      <c r="R1" s="387"/>
      <c r="S1" s="387"/>
      <c r="T1" s="165"/>
    </row>
    <row r="2" spans="1:20" ht="15" customHeight="1">
      <c r="T2" s="165"/>
    </row>
    <row r="3" spans="1:20" ht="15" customHeight="1">
      <c r="A3" s="434" t="s">
        <v>390</v>
      </c>
      <c r="B3" s="434"/>
      <c r="C3" s="434"/>
      <c r="D3" s="434"/>
      <c r="E3" s="434"/>
      <c r="F3" s="434"/>
      <c r="G3" s="434"/>
      <c r="H3" s="434"/>
      <c r="I3" s="434"/>
      <c r="J3" s="434"/>
      <c r="K3" s="434"/>
      <c r="L3" s="434"/>
      <c r="M3" s="434"/>
      <c r="N3" s="434"/>
      <c r="O3" s="434"/>
      <c r="P3" s="434"/>
      <c r="Q3" s="434"/>
      <c r="R3" s="434"/>
      <c r="S3" s="434"/>
      <c r="T3" s="165"/>
    </row>
    <row r="4" spans="1:20" ht="15" customHeight="1">
      <c r="T4" s="165"/>
    </row>
    <row r="5" spans="1:20" ht="15" customHeight="1">
      <c r="A5" s="113" t="s">
        <v>391</v>
      </c>
      <c r="B5" s="113"/>
      <c r="C5" s="167"/>
      <c r="D5" s="167"/>
      <c r="E5" s="167"/>
      <c r="F5" s="167"/>
      <c r="G5" s="167"/>
      <c r="H5" s="167"/>
      <c r="I5" s="167"/>
      <c r="J5" s="167"/>
      <c r="K5" s="167"/>
      <c r="L5" s="167"/>
      <c r="M5" s="167"/>
      <c r="N5" s="167"/>
      <c r="O5" s="167"/>
      <c r="P5" s="167"/>
      <c r="Q5" s="167"/>
      <c r="R5" s="167"/>
      <c r="S5" s="168"/>
      <c r="T5" s="165"/>
    </row>
    <row r="6" spans="1:20" ht="15" customHeight="1">
      <c r="A6" s="389" t="s">
        <v>90</v>
      </c>
      <c r="B6" s="430" t="s">
        <v>301</v>
      </c>
      <c r="C6" s="431" t="s">
        <v>392</v>
      </c>
      <c r="D6" s="430" t="s">
        <v>393</v>
      </c>
      <c r="E6" s="430" t="s">
        <v>394</v>
      </c>
      <c r="F6" s="431" t="s">
        <v>395</v>
      </c>
      <c r="G6" s="430" t="s">
        <v>396</v>
      </c>
      <c r="H6" s="430" t="s">
        <v>397</v>
      </c>
      <c r="I6" s="431" t="s">
        <v>398</v>
      </c>
      <c r="J6" s="430" t="s">
        <v>399</v>
      </c>
      <c r="K6" s="431" t="s">
        <v>400</v>
      </c>
      <c r="L6" s="431" t="s">
        <v>401</v>
      </c>
      <c r="M6" s="430" t="s">
        <v>402</v>
      </c>
      <c r="N6" s="430" t="s">
        <v>403</v>
      </c>
      <c r="O6" s="430" t="s">
        <v>404</v>
      </c>
      <c r="P6" s="430" t="s">
        <v>405</v>
      </c>
      <c r="Q6" s="431" t="s">
        <v>406</v>
      </c>
      <c r="R6" s="431" t="s">
        <v>407</v>
      </c>
      <c r="S6" s="433" t="s">
        <v>408</v>
      </c>
      <c r="T6" s="165"/>
    </row>
    <row r="7" spans="1:20" ht="15" customHeight="1">
      <c r="A7" s="391"/>
      <c r="B7" s="399"/>
      <c r="C7" s="399"/>
      <c r="D7" s="399"/>
      <c r="E7" s="399"/>
      <c r="F7" s="432"/>
      <c r="G7" s="399"/>
      <c r="H7" s="399"/>
      <c r="I7" s="432"/>
      <c r="J7" s="399"/>
      <c r="K7" s="432"/>
      <c r="L7" s="432"/>
      <c r="M7" s="399"/>
      <c r="N7" s="399"/>
      <c r="O7" s="399"/>
      <c r="P7" s="399"/>
      <c r="Q7" s="432"/>
      <c r="R7" s="432"/>
      <c r="S7" s="386"/>
      <c r="T7" s="165"/>
    </row>
    <row r="8" spans="1:20" ht="9" customHeight="1">
      <c r="A8" s="169"/>
      <c r="B8" s="113"/>
      <c r="C8" s="113"/>
      <c r="D8" s="113"/>
      <c r="E8" s="113"/>
      <c r="F8" s="113"/>
      <c r="G8" s="113"/>
      <c r="H8" s="113"/>
      <c r="I8" s="113"/>
      <c r="J8" s="113"/>
      <c r="K8" s="113"/>
      <c r="L8" s="113"/>
      <c r="M8" s="113"/>
      <c r="N8" s="113"/>
      <c r="O8" s="113"/>
      <c r="P8" s="113"/>
      <c r="Q8" s="113"/>
      <c r="R8" s="169"/>
      <c r="S8" s="170"/>
      <c r="T8" s="165"/>
    </row>
    <row r="9" spans="1:20" ht="15" customHeight="1">
      <c r="A9" s="171" t="s">
        <v>409</v>
      </c>
      <c r="B9" s="122">
        <v>10413</v>
      </c>
      <c r="C9" s="122">
        <v>2</v>
      </c>
      <c r="D9" s="122">
        <v>32</v>
      </c>
      <c r="E9" s="122">
        <v>153</v>
      </c>
      <c r="F9" s="122">
        <v>4</v>
      </c>
      <c r="G9" s="122">
        <v>273</v>
      </c>
      <c r="H9" s="122">
        <v>83</v>
      </c>
      <c r="I9" s="122">
        <v>13</v>
      </c>
      <c r="J9" s="122">
        <v>12</v>
      </c>
      <c r="K9" s="122">
        <v>2</v>
      </c>
      <c r="L9" s="122">
        <v>10</v>
      </c>
      <c r="M9" s="122">
        <v>251</v>
      </c>
      <c r="N9" s="122">
        <v>3057</v>
      </c>
      <c r="O9" s="122">
        <v>443</v>
      </c>
      <c r="P9" s="122">
        <v>161</v>
      </c>
      <c r="Q9" s="122">
        <v>5912</v>
      </c>
      <c r="R9" s="172">
        <v>5</v>
      </c>
      <c r="S9" s="170">
        <v>18</v>
      </c>
      <c r="T9" s="165"/>
    </row>
    <row r="10" spans="1:20" ht="15" customHeight="1">
      <c r="A10" s="171" t="s">
        <v>310</v>
      </c>
      <c r="B10" s="122">
        <v>14472</v>
      </c>
      <c r="C10" s="122">
        <v>7</v>
      </c>
      <c r="D10" s="122">
        <v>15</v>
      </c>
      <c r="E10" s="122">
        <v>40</v>
      </c>
      <c r="F10" s="122">
        <v>1</v>
      </c>
      <c r="G10" s="122">
        <v>213</v>
      </c>
      <c r="H10" s="122">
        <v>137</v>
      </c>
      <c r="I10" s="122">
        <v>3</v>
      </c>
      <c r="J10" s="122">
        <v>33</v>
      </c>
      <c r="K10" s="122" t="s">
        <v>68</v>
      </c>
      <c r="L10" s="122">
        <v>11</v>
      </c>
      <c r="M10" s="122">
        <v>225</v>
      </c>
      <c r="N10" s="122">
        <v>4671</v>
      </c>
      <c r="O10" s="122">
        <v>515</v>
      </c>
      <c r="P10" s="122">
        <v>201</v>
      </c>
      <c r="Q10" s="122">
        <v>8388</v>
      </c>
      <c r="R10" s="172">
        <v>12</v>
      </c>
      <c r="S10" s="170">
        <v>19</v>
      </c>
      <c r="T10" s="165"/>
    </row>
    <row r="11" spans="1:20" ht="15" customHeight="1">
      <c r="A11" s="171" t="s">
        <v>311</v>
      </c>
      <c r="B11" s="122">
        <v>11088</v>
      </c>
      <c r="C11" s="122">
        <v>1</v>
      </c>
      <c r="D11" s="122">
        <v>25</v>
      </c>
      <c r="E11" s="122">
        <v>17</v>
      </c>
      <c r="F11" s="122" t="s">
        <v>68</v>
      </c>
      <c r="G11" s="122">
        <v>210</v>
      </c>
      <c r="H11" s="122">
        <v>112</v>
      </c>
      <c r="I11" s="122">
        <v>8</v>
      </c>
      <c r="J11" s="122">
        <v>21</v>
      </c>
      <c r="K11" s="122" t="s">
        <v>68</v>
      </c>
      <c r="L11" s="122">
        <v>22</v>
      </c>
      <c r="M11" s="122">
        <v>238</v>
      </c>
      <c r="N11" s="122">
        <v>3805</v>
      </c>
      <c r="O11" s="122">
        <v>239</v>
      </c>
      <c r="P11" s="122">
        <v>128</v>
      </c>
      <c r="Q11" s="122">
        <v>6258</v>
      </c>
      <c r="R11" s="172">
        <v>4</v>
      </c>
      <c r="S11" s="170">
        <v>20</v>
      </c>
    </row>
    <row r="12" spans="1:20" ht="15" customHeight="1">
      <c r="A12" s="171" t="s">
        <v>312</v>
      </c>
      <c r="B12" s="125">
        <v>5088</v>
      </c>
      <c r="C12" s="125">
        <v>2</v>
      </c>
      <c r="D12" s="125">
        <v>45</v>
      </c>
      <c r="E12" s="125">
        <v>21</v>
      </c>
      <c r="F12" s="125">
        <v>2</v>
      </c>
      <c r="G12" s="125">
        <v>119</v>
      </c>
      <c r="H12" s="125">
        <v>89</v>
      </c>
      <c r="I12" s="125">
        <v>47</v>
      </c>
      <c r="J12" s="125">
        <v>10</v>
      </c>
      <c r="K12" s="123" t="s">
        <v>68</v>
      </c>
      <c r="L12" s="125">
        <v>5</v>
      </c>
      <c r="M12" s="125">
        <v>74</v>
      </c>
      <c r="N12" s="125">
        <v>1714</v>
      </c>
      <c r="O12" s="125">
        <v>99</v>
      </c>
      <c r="P12" s="125">
        <v>66</v>
      </c>
      <c r="Q12" s="125">
        <v>2788</v>
      </c>
      <c r="R12" s="173">
        <v>7</v>
      </c>
      <c r="S12" s="174">
        <v>21</v>
      </c>
    </row>
    <row r="13" spans="1:20" ht="15" customHeight="1">
      <c r="A13" s="175" t="s">
        <v>313</v>
      </c>
      <c r="B13" s="128">
        <v>2991</v>
      </c>
      <c r="C13" s="128">
        <v>1</v>
      </c>
      <c r="D13" s="128">
        <v>13</v>
      </c>
      <c r="E13" s="128">
        <v>11</v>
      </c>
      <c r="F13" s="176" t="s">
        <v>68</v>
      </c>
      <c r="G13" s="128">
        <v>38</v>
      </c>
      <c r="H13" s="128">
        <v>56</v>
      </c>
      <c r="I13" s="128">
        <v>69</v>
      </c>
      <c r="J13" s="128">
        <v>3</v>
      </c>
      <c r="K13" s="129" t="s">
        <v>347</v>
      </c>
      <c r="L13" s="176" t="s">
        <v>68</v>
      </c>
      <c r="M13" s="128">
        <v>87</v>
      </c>
      <c r="N13" s="128">
        <v>1094</v>
      </c>
      <c r="O13" s="128">
        <v>13</v>
      </c>
      <c r="P13" s="128">
        <v>28</v>
      </c>
      <c r="Q13" s="128">
        <v>1578</v>
      </c>
      <c r="R13" s="177" t="s">
        <v>68</v>
      </c>
      <c r="S13" s="178">
        <v>22</v>
      </c>
    </row>
    <row r="14" spans="1:20" ht="9" customHeight="1">
      <c r="A14" s="130"/>
      <c r="B14" s="113"/>
      <c r="C14" s="131"/>
      <c r="D14" s="131"/>
      <c r="E14" s="131"/>
      <c r="F14" s="131"/>
      <c r="G14" s="131"/>
      <c r="H14" s="131"/>
      <c r="I14" s="131"/>
      <c r="J14" s="131"/>
      <c r="K14" s="131"/>
      <c r="L14" s="131"/>
      <c r="M14" s="131"/>
      <c r="N14" s="131"/>
      <c r="O14" s="131"/>
      <c r="P14" s="131"/>
      <c r="Q14" s="131"/>
      <c r="R14" s="130"/>
      <c r="S14" s="179"/>
    </row>
    <row r="15" spans="1:20" ht="15" customHeight="1">
      <c r="A15" s="119"/>
      <c r="B15" s="119"/>
      <c r="C15" s="113"/>
      <c r="D15" s="113"/>
      <c r="E15" s="113"/>
      <c r="F15" s="113"/>
      <c r="G15" s="113"/>
      <c r="H15" s="113"/>
      <c r="I15" s="113"/>
      <c r="J15" s="113"/>
      <c r="K15" s="113"/>
      <c r="L15" s="113"/>
      <c r="M15" s="113"/>
      <c r="N15" s="113"/>
      <c r="O15" s="113"/>
      <c r="P15" s="113"/>
      <c r="Q15" s="113"/>
      <c r="R15" s="113"/>
      <c r="S15" s="170"/>
    </row>
    <row r="16" spans="1:20" ht="15" customHeight="1">
      <c r="A16" s="113"/>
      <c r="B16" s="113"/>
      <c r="C16" s="113"/>
      <c r="D16" s="113"/>
      <c r="E16" s="113"/>
      <c r="F16" s="113"/>
      <c r="G16" s="113"/>
      <c r="H16" s="113"/>
      <c r="I16" s="113"/>
      <c r="J16" s="113"/>
      <c r="K16" s="113"/>
      <c r="L16" s="113"/>
      <c r="M16" s="113"/>
      <c r="N16" s="113"/>
      <c r="O16" s="113"/>
      <c r="P16" s="113"/>
      <c r="Q16" s="113"/>
      <c r="R16" s="113"/>
      <c r="S16" s="170"/>
    </row>
    <row r="17" ht="15" customHeight="1"/>
    <row r="18" ht="15" customHeight="1"/>
    <row r="19" ht="15" customHeight="1"/>
    <row r="20" ht="15" customHeight="1"/>
  </sheetData>
  <mergeCells count="21">
    <mergeCell ref="N6:N7"/>
    <mergeCell ref="A1:S1"/>
    <mergeCell ref="A3:S3"/>
    <mergeCell ref="A6:A7"/>
    <mergeCell ref="B6:B7"/>
    <mergeCell ref="C6:C7"/>
    <mergeCell ref="D6:D7"/>
    <mergeCell ref="E6:E7"/>
    <mergeCell ref="F6:F7"/>
    <mergeCell ref="G6:G7"/>
    <mergeCell ref="H6:H7"/>
    <mergeCell ref="I6:I7"/>
    <mergeCell ref="J6:J7"/>
    <mergeCell ref="K6:K7"/>
    <mergeCell ref="L6:L7"/>
    <mergeCell ref="M6:M7"/>
    <mergeCell ref="O6:O7"/>
    <mergeCell ref="P6:P7"/>
    <mergeCell ref="Q6:Q7"/>
    <mergeCell ref="R6:R7"/>
    <mergeCell ref="S6:S7"/>
  </mergeCells>
  <phoneticPr fontId="2"/>
  <pageMargins left="0.75" right="0.75" top="1" bottom="1" header="0.51200000000000001" footer="0.51200000000000001"/>
  <pageSetup paperSize="9" scale="90"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3DBA0-8B91-4AD0-8530-C7D29A04F606}">
  <dimension ref="A1:T34"/>
  <sheetViews>
    <sheetView showGridLines="0" showRowColHeaders="0" zoomScaleNormal="100" workbookViewId="0">
      <selection sqref="A1:S1"/>
    </sheetView>
  </sheetViews>
  <sheetFormatPr defaultRowHeight="13"/>
  <cols>
    <col min="1" max="1" width="7" style="112" customWidth="1"/>
    <col min="2" max="2" width="7" style="112" bestFit="1" customWidth="1"/>
    <col min="3" max="3" width="7.4140625" style="112" customWidth="1"/>
    <col min="4" max="18" width="6.75" style="112" customWidth="1"/>
    <col min="19" max="19" width="5" style="166" customWidth="1"/>
    <col min="20" max="256" width="8.6640625" style="112"/>
    <col min="257" max="257" width="7" style="112" customWidth="1"/>
    <col min="258" max="258" width="7" style="112" bestFit="1" customWidth="1"/>
    <col min="259" max="259" width="7.4140625" style="112" customWidth="1"/>
    <col min="260" max="274" width="6.75" style="112" customWidth="1"/>
    <col min="275" max="275" width="5" style="112" customWidth="1"/>
    <col min="276" max="512" width="8.6640625" style="112"/>
    <col min="513" max="513" width="7" style="112" customWidth="1"/>
    <col min="514" max="514" width="7" style="112" bestFit="1" customWidth="1"/>
    <col min="515" max="515" width="7.4140625" style="112" customWidth="1"/>
    <col min="516" max="530" width="6.75" style="112" customWidth="1"/>
    <col min="531" max="531" width="5" style="112" customWidth="1"/>
    <col min="532" max="768" width="8.6640625" style="112"/>
    <col min="769" max="769" width="7" style="112" customWidth="1"/>
    <col min="770" max="770" width="7" style="112" bestFit="1" customWidth="1"/>
    <col min="771" max="771" width="7.4140625" style="112" customWidth="1"/>
    <col min="772" max="786" width="6.75" style="112" customWidth="1"/>
    <col min="787" max="787" width="5" style="112" customWidth="1"/>
    <col min="788" max="1024" width="8.6640625" style="112"/>
    <col min="1025" max="1025" width="7" style="112" customWidth="1"/>
    <col min="1026" max="1026" width="7" style="112" bestFit="1" customWidth="1"/>
    <col min="1027" max="1027" width="7.4140625" style="112" customWidth="1"/>
    <col min="1028" max="1042" width="6.75" style="112" customWidth="1"/>
    <col min="1043" max="1043" width="5" style="112" customWidth="1"/>
    <col min="1044" max="1280" width="8.6640625" style="112"/>
    <col min="1281" max="1281" width="7" style="112" customWidth="1"/>
    <col min="1282" max="1282" width="7" style="112" bestFit="1" customWidth="1"/>
    <col min="1283" max="1283" width="7.4140625" style="112" customWidth="1"/>
    <col min="1284" max="1298" width="6.75" style="112" customWidth="1"/>
    <col min="1299" max="1299" width="5" style="112" customWidth="1"/>
    <col min="1300" max="1536" width="8.6640625" style="112"/>
    <col min="1537" max="1537" width="7" style="112" customWidth="1"/>
    <col min="1538" max="1538" width="7" style="112" bestFit="1" customWidth="1"/>
    <col min="1539" max="1539" width="7.4140625" style="112" customWidth="1"/>
    <col min="1540" max="1554" width="6.75" style="112" customWidth="1"/>
    <col min="1555" max="1555" width="5" style="112" customWidth="1"/>
    <col min="1556" max="1792" width="8.6640625" style="112"/>
    <col min="1793" max="1793" width="7" style="112" customWidth="1"/>
    <col min="1794" max="1794" width="7" style="112" bestFit="1" customWidth="1"/>
    <col min="1795" max="1795" width="7.4140625" style="112" customWidth="1"/>
    <col min="1796" max="1810" width="6.75" style="112" customWidth="1"/>
    <col min="1811" max="1811" width="5" style="112" customWidth="1"/>
    <col min="1812" max="2048" width="8.6640625" style="112"/>
    <col min="2049" max="2049" width="7" style="112" customWidth="1"/>
    <col min="2050" max="2050" width="7" style="112" bestFit="1" customWidth="1"/>
    <col min="2051" max="2051" width="7.4140625" style="112" customWidth="1"/>
    <col min="2052" max="2066" width="6.75" style="112" customWidth="1"/>
    <col min="2067" max="2067" width="5" style="112" customWidth="1"/>
    <col min="2068" max="2304" width="8.6640625" style="112"/>
    <col min="2305" max="2305" width="7" style="112" customWidth="1"/>
    <col min="2306" max="2306" width="7" style="112" bestFit="1" customWidth="1"/>
    <col min="2307" max="2307" width="7.4140625" style="112" customWidth="1"/>
    <col min="2308" max="2322" width="6.75" style="112" customWidth="1"/>
    <col min="2323" max="2323" width="5" style="112" customWidth="1"/>
    <col min="2324" max="2560" width="8.6640625" style="112"/>
    <col min="2561" max="2561" width="7" style="112" customWidth="1"/>
    <col min="2562" max="2562" width="7" style="112" bestFit="1" customWidth="1"/>
    <col min="2563" max="2563" width="7.4140625" style="112" customWidth="1"/>
    <col min="2564" max="2578" width="6.75" style="112" customWidth="1"/>
    <col min="2579" max="2579" width="5" style="112" customWidth="1"/>
    <col min="2580" max="2816" width="8.6640625" style="112"/>
    <col min="2817" max="2817" width="7" style="112" customWidth="1"/>
    <col min="2818" max="2818" width="7" style="112" bestFit="1" customWidth="1"/>
    <col min="2819" max="2819" width="7.4140625" style="112" customWidth="1"/>
    <col min="2820" max="2834" width="6.75" style="112" customWidth="1"/>
    <col min="2835" max="2835" width="5" style="112" customWidth="1"/>
    <col min="2836" max="3072" width="8.6640625" style="112"/>
    <col min="3073" max="3073" width="7" style="112" customWidth="1"/>
    <col min="3074" max="3074" width="7" style="112" bestFit="1" customWidth="1"/>
    <col min="3075" max="3075" width="7.4140625" style="112" customWidth="1"/>
    <col min="3076" max="3090" width="6.75" style="112" customWidth="1"/>
    <col min="3091" max="3091" width="5" style="112" customWidth="1"/>
    <col min="3092" max="3328" width="8.6640625" style="112"/>
    <col min="3329" max="3329" width="7" style="112" customWidth="1"/>
    <col min="3330" max="3330" width="7" style="112" bestFit="1" customWidth="1"/>
    <col min="3331" max="3331" width="7.4140625" style="112" customWidth="1"/>
    <col min="3332" max="3346" width="6.75" style="112" customWidth="1"/>
    <col min="3347" max="3347" width="5" style="112" customWidth="1"/>
    <col min="3348" max="3584" width="8.6640625" style="112"/>
    <col min="3585" max="3585" width="7" style="112" customWidth="1"/>
    <col min="3586" max="3586" width="7" style="112" bestFit="1" customWidth="1"/>
    <col min="3587" max="3587" width="7.4140625" style="112" customWidth="1"/>
    <col min="3588" max="3602" width="6.75" style="112" customWidth="1"/>
    <col min="3603" max="3603" width="5" style="112" customWidth="1"/>
    <col min="3604" max="3840" width="8.6640625" style="112"/>
    <col min="3841" max="3841" width="7" style="112" customWidth="1"/>
    <col min="3842" max="3842" width="7" style="112" bestFit="1" customWidth="1"/>
    <col min="3843" max="3843" width="7.4140625" style="112" customWidth="1"/>
    <col min="3844" max="3858" width="6.75" style="112" customWidth="1"/>
    <col min="3859" max="3859" width="5" style="112" customWidth="1"/>
    <col min="3860" max="4096" width="8.6640625" style="112"/>
    <col min="4097" max="4097" width="7" style="112" customWidth="1"/>
    <col min="4098" max="4098" width="7" style="112" bestFit="1" customWidth="1"/>
    <col min="4099" max="4099" width="7.4140625" style="112" customWidth="1"/>
    <col min="4100" max="4114" width="6.75" style="112" customWidth="1"/>
    <col min="4115" max="4115" width="5" style="112" customWidth="1"/>
    <col min="4116" max="4352" width="8.6640625" style="112"/>
    <col min="4353" max="4353" width="7" style="112" customWidth="1"/>
    <col min="4354" max="4354" width="7" style="112" bestFit="1" customWidth="1"/>
    <col min="4355" max="4355" width="7.4140625" style="112" customWidth="1"/>
    <col min="4356" max="4370" width="6.75" style="112" customWidth="1"/>
    <col min="4371" max="4371" width="5" style="112" customWidth="1"/>
    <col min="4372" max="4608" width="8.6640625" style="112"/>
    <col min="4609" max="4609" width="7" style="112" customWidth="1"/>
    <col min="4610" max="4610" width="7" style="112" bestFit="1" customWidth="1"/>
    <col min="4611" max="4611" width="7.4140625" style="112" customWidth="1"/>
    <col min="4612" max="4626" width="6.75" style="112" customWidth="1"/>
    <col min="4627" max="4627" width="5" style="112" customWidth="1"/>
    <col min="4628" max="4864" width="8.6640625" style="112"/>
    <col min="4865" max="4865" width="7" style="112" customWidth="1"/>
    <col min="4866" max="4866" width="7" style="112" bestFit="1" customWidth="1"/>
    <col min="4867" max="4867" width="7.4140625" style="112" customWidth="1"/>
    <col min="4868" max="4882" width="6.75" style="112" customWidth="1"/>
    <col min="4883" max="4883" width="5" style="112" customWidth="1"/>
    <col min="4884" max="5120" width="8.6640625" style="112"/>
    <col min="5121" max="5121" width="7" style="112" customWidth="1"/>
    <col min="5122" max="5122" width="7" style="112" bestFit="1" customWidth="1"/>
    <col min="5123" max="5123" width="7.4140625" style="112" customWidth="1"/>
    <col min="5124" max="5138" width="6.75" style="112" customWidth="1"/>
    <col min="5139" max="5139" width="5" style="112" customWidth="1"/>
    <col min="5140" max="5376" width="8.6640625" style="112"/>
    <col min="5377" max="5377" width="7" style="112" customWidth="1"/>
    <col min="5378" max="5378" width="7" style="112" bestFit="1" customWidth="1"/>
    <col min="5379" max="5379" width="7.4140625" style="112" customWidth="1"/>
    <col min="5380" max="5394" width="6.75" style="112" customWidth="1"/>
    <col min="5395" max="5395" width="5" style="112" customWidth="1"/>
    <col min="5396" max="5632" width="8.6640625" style="112"/>
    <col min="5633" max="5633" width="7" style="112" customWidth="1"/>
    <col min="5634" max="5634" width="7" style="112" bestFit="1" customWidth="1"/>
    <col min="5635" max="5635" width="7.4140625" style="112" customWidth="1"/>
    <col min="5636" max="5650" width="6.75" style="112" customWidth="1"/>
    <col min="5651" max="5651" width="5" style="112" customWidth="1"/>
    <col min="5652" max="5888" width="8.6640625" style="112"/>
    <col min="5889" max="5889" width="7" style="112" customWidth="1"/>
    <col min="5890" max="5890" width="7" style="112" bestFit="1" customWidth="1"/>
    <col min="5891" max="5891" width="7.4140625" style="112" customWidth="1"/>
    <col min="5892" max="5906" width="6.75" style="112" customWidth="1"/>
    <col min="5907" max="5907" width="5" style="112" customWidth="1"/>
    <col min="5908" max="6144" width="8.6640625" style="112"/>
    <col min="6145" max="6145" width="7" style="112" customWidth="1"/>
    <col min="6146" max="6146" width="7" style="112" bestFit="1" customWidth="1"/>
    <col min="6147" max="6147" width="7.4140625" style="112" customWidth="1"/>
    <col min="6148" max="6162" width="6.75" style="112" customWidth="1"/>
    <col min="6163" max="6163" width="5" style="112" customWidth="1"/>
    <col min="6164" max="6400" width="8.6640625" style="112"/>
    <col min="6401" max="6401" width="7" style="112" customWidth="1"/>
    <col min="6402" max="6402" width="7" style="112" bestFit="1" customWidth="1"/>
    <col min="6403" max="6403" width="7.4140625" style="112" customWidth="1"/>
    <col min="6404" max="6418" width="6.75" style="112" customWidth="1"/>
    <col min="6419" max="6419" width="5" style="112" customWidth="1"/>
    <col min="6420" max="6656" width="8.6640625" style="112"/>
    <col min="6657" max="6657" width="7" style="112" customWidth="1"/>
    <col min="6658" max="6658" width="7" style="112" bestFit="1" customWidth="1"/>
    <col min="6659" max="6659" width="7.4140625" style="112" customWidth="1"/>
    <col min="6660" max="6674" width="6.75" style="112" customWidth="1"/>
    <col min="6675" max="6675" width="5" style="112" customWidth="1"/>
    <col min="6676" max="6912" width="8.6640625" style="112"/>
    <col min="6913" max="6913" width="7" style="112" customWidth="1"/>
    <col min="6914" max="6914" width="7" style="112" bestFit="1" customWidth="1"/>
    <col min="6915" max="6915" width="7.4140625" style="112" customWidth="1"/>
    <col min="6916" max="6930" width="6.75" style="112" customWidth="1"/>
    <col min="6931" max="6931" width="5" style="112" customWidth="1"/>
    <col min="6932" max="7168" width="8.6640625" style="112"/>
    <col min="7169" max="7169" width="7" style="112" customWidth="1"/>
    <col min="7170" max="7170" width="7" style="112" bestFit="1" customWidth="1"/>
    <col min="7171" max="7171" width="7.4140625" style="112" customWidth="1"/>
    <col min="7172" max="7186" width="6.75" style="112" customWidth="1"/>
    <col min="7187" max="7187" width="5" style="112" customWidth="1"/>
    <col min="7188" max="7424" width="8.6640625" style="112"/>
    <col min="7425" max="7425" width="7" style="112" customWidth="1"/>
    <col min="7426" max="7426" width="7" style="112" bestFit="1" customWidth="1"/>
    <col min="7427" max="7427" width="7.4140625" style="112" customWidth="1"/>
    <col min="7428" max="7442" width="6.75" style="112" customWidth="1"/>
    <col min="7443" max="7443" width="5" style="112" customWidth="1"/>
    <col min="7444" max="7680" width="8.6640625" style="112"/>
    <col min="7681" max="7681" width="7" style="112" customWidth="1"/>
    <col min="7682" max="7682" width="7" style="112" bestFit="1" customWidth="1"/>
    <col min="7683" max="7683" width="7.4140625" style="112" customWidth="1"/>
    <col min="7684" max="7698" width="6.75" style="112" customWidth="1"/>
    <col min="7699" max="7699" width="5" style="112" customWidth="1"/>
    <col min="7700" max="7936" width="8.6640625" style="112"/>
    <col min="7937" max="7937" width="7" style="112" customWidth="1"/>
    <col min="7938" max="7938" width="7" style="112" bestFit="1" customWidth="1"/>
    <col min="7939" max="7939" width="7.4140625" style="112" customWidth="1"/>
    <col min="7940" max="7954" width="6.75" style="112" customWidth="1"/>
    <col min="7955" max="7955" width="5" style="112" customWidth="1"/>
    <col min="7956" max="8192" width="8.6640625" style="112"/>
    <col min="8193" max="8193" width="7" style="112" customWidth="1"/>
    <col min="8194" max="8194" width="7" style="112" bestFit="1" customWidth="1"/>
    <col min="8195" max="8195" width="7.4140625" style="112" customWidth="1"/>
    <col min="8196" max="8210" width="6.75" style="112" customWidth="1"/>
    <col min="8211" max="8211" width="5" style="112" customWidth="1"/>
    <col min="8212" max="8448" width="8.6640625" style="112"/>
    <col min="8449" max="8449" width="7" style="112" customWidth="1"/>
    <col min="8450" max="8450" width="7" style="112" bestFit="1" customWidth="1"/>
    <col min="8451" max="8451" width="7.4140625" style="112" customWidth="1"/>
    <col min="8452" max="8466" width="6.75" style="112" customWidth="1"/>
    <col min="8467" max="8467" width="5" style="112" customWidth="1"/>
    <col min="8468" max="8704" width="8.6640625" style="112"/>
    <col min="8705" max="8705" width="7" style="112" customWidth="1"/>
    <col min="8706" max="8706" width="7" style="112" bestFit="1" customWidth="1"/>
    <col min="8707" max="8707" width="7.4140625" style="112" customWidth="1"/>
    <col min="8708" max="8722" width="6.75" style="112" customWidth="1"/>
    <col min="8723" max="8723" width="5" style="112" customWidth="1"/>
    <col min="8724" max="8960" width="8.6640625" style="112"/>
    <col min="8961" max="8961" width="7" style="112" customWidth="1"/>
    <col min="8962" max="8962" width="7" style="112" bestFit="1" customWidth="1"/>
    <col min="8963" max="8963" width="7.4140625" style="112" customWidth="1"/>
    <col min="8964" max="8978" width="6.75" style="112" customWidth="1"/>
    <col min="8979" max="8979" width="5" style="112" customWidth="1"/>
    <col min="8980" max="9216" width="8.6640625" style="112"/>
    <col min="9217" max="9217" width="7" style="112" customWidth="1"/>
    <col min="9218" max="9218" width="7" style="112" bestFit="1" customWidth="1"/>
    <col min="9219" max="9219" width="7.4140625" style="112" customWidth="1"/>
    <col min="9220" max="9234" width="6.75" style="112" customWidth="1"/>
    <col min="9235" max="9235" width="5" style="112" customWidth="1"/>
    <col min="9236" max="9472" width="8.6640625" style="112"/>
    <col min="9473" max="9473" width="7" style="112" customWidth="1"/>
    <col min="9474" max="9474" width="7" style="112" bestFit="1" customWidth="1"/>
    <col min="9475" max="9475" width="7.4140625" style="112" customWidth="1"/>
    <col min="9476" max="9490" width="6.75" style="112" customWidth="1"/>
    <col min="9491" max="9491" width="5" style="112" customWidth="1"/>
    <col min="9492" max="9728" width="8.6640625" style="112"/>
    <col min="9729" max="9729" width="7" style="112" customWidth="1"/>
    <col min="9730" max="9730" width="7" style="112" bestFit="1" customWidth="1"/>
    <col min="9731" max="9731" width="7.4140625" style="112" customWidth="1"/>
    <col min="9732" max="9746" width="6.75" style="112" customWidth="1"/>
    <col min="9747" max="9747" width="5" style="112" customWidth="1"/>
    <col min="9748" max="9984" width="8.6640625" style="112"/>
    <col min="9985" max="9985" width="7" style="112" customWidth="1"/>
    <col min="9986" max="9986" width="7" style="112" bestFit="1" customWidth="1"/>
    <col min="9987" max="9987" width="7.4140625" style="112" customWidth="1"/>
    <col min="9988" max="10002" width="6.75" style="112" customWidth="1"/>
    <col min="10003" max="10003" width="5" style="112" customWidth="1"/>
    <col min="10004" max="10240" width="8.6640625" style="112"/>
    <col min="10241" max="10241" width="7" style="112" customWidth="1"/>
    <col min="10242" max="10242" width="7" style="112" bestFit="1" customWidth="1"/>
    <col min="10243" max="10243" width="7.4140625" style="112" customWidth="1"/>
    <col min="10244" max="10258" width="6.75" style="112" customWidth="1"/>
    <col min="10259" max="10259" width="5" style="112" customWidth="1"/>
    <col min="10260" max="10496" width="8.6640625" style="112"/>
    <col min="10497" max="10497" width="7" style="112" customWidth="1"/>
    <col min="10498" max="10498" width="7" style="112" bestFit="1" customWidth="1"/>
    <col min="10499" max="10499" width="7.4140625" style="112" customWidth="1"/>
    <col min="10500" max="10514" width="6.75" style="112" customWidth="1"/>
    <col min="10515" max="10515" width="5" style="112" customWidth="1"/>
    <col min="10516" max="10752" width="8.6640625" style="112"/>
    <col min="10753" max="10753" width="7" style="112" customWidth="1"/>
    <col min="10754" max="10754" width="7" style="112" bestFit="1" customWidth="1"/>
    <col min="10755" max="10755" width="7.4140625" style="112" customWidth="1"/>
    <col min="10756" max="10770" width="6.75" style="112" customWidth="1"/>
    <col min="10771" max="10771" width="5" style="112" customWidth="1"/>
    <col min="10772" max="11008" width="8.6640625" style="112"/>
    <col min="11009" max="11009" width="7" style="112" customWidth="1"/>
    <col min="11010" max="11010" width="7" style="112" bestFit="1" customWidth="1"/>
    <col min="11011" max="11011" width="7.4140625" style="112" customWidth="1"/>
    <col min="11012" max="11026" width="6.75" style="112" customWidth="1"/>
    <col min="11027" max="11027" width="5" style="112" customWidth="1"/>
    <col min="11028" max="11264" width="8.6640625" style="112"/>
    <col min="11265" max="11265" width="7" style="112" customWidth="1"/>
    <col min="11266" max="11266" width="7" style="112" bestFit="1" customWidth="1"/>
    <col min="11267" max="11267" width="7.4140625" style="112" customWidth="1"/>
    <col min="11268" max="11282" width="6.75" style="112" customWidth="1"/>
    <col min="11283" max="11283" width="5" style="112" customWidth="1"/>
    <col min="11284" max="11520" width="8.6640625" style="112"/>
    <col min="11521" max="11521" width="7" style="112" customWidth="1"/>
    <col min="11522" max="11522" width="7" style="112" bestFit="1" customWidth="1"/>
    <col min="11523" max="11523" width="7.4140625" style="112" customWidth="1"/>
    <col min="11524" max="11538" width="6.75" style="112" customWidth="1"/>
    <col min="11539" max="11539" width="5" style="112" customWidth="1"/>
    <col min="11540" max="11776" width="8.6640625" style="112"/>
    <col min="11777" max="11777" width="7" style="112" customWidth="1"/>
    <col min="11778" max="11778" width="7" style="112" bestFit="1" customWidth="1"/>
    <col min="11779" max="11779" width="7.4140625" style="112" customWidth="1"/>
    <col min="11780" max="11794" width="6.75" style="112" customWidth="1"/>
    <col min="11795" max="11795" width="5" style="112" customWidth="1"/>
    <col min="11796" max="12032" width="8.6640625" style="112"/>
    <col min="12033" max="12033" width="7" style="112" customWidth="1"/>
    <col min="12034" max="12034" width="7" style="112" bestFit="1" customWidth="1"/>
    <col min="12035" max="12035" width="7.4140625" style="112" customWidth="1"/>
    <col min="12036" max="12050" width="6.75" style="112" customWidth="1"/>
    <col min="12051" max="12051" width="5" style="112" customWidth="1"/>
    <col min="12052" max="12288" width="8.6640625" style="112"/>
    <col min="12289" max="12289" width="7" style="112" customWidth="1"/>
    <col min="12290" max="12290" width="7" style="112" bestFit="1" customWidth="1"/>
    <col min="12291" max="12291" width="7.4140625" style="112" customWidth="1"/>
    <col min="12292" max="12306" width="6.75" style="112" customWidth="1"/>
    <col min="12307" max="12307" width="5" style="112" customWidth="1"/>
    <col min="12308" max="12544" width="8.6640625" style="112"/>
    <col min="12545" max="12545" width="7" style="112" customWidth="1"/>
    <col min="12546" max="12546" width="7" style="112" bestFit="1" customWidth="1"/>
    <col min="12547" max="12547" width="7.4140625" style="112" customWidth="1"/>
    <col min="12548" max="12562" width="6.75" style="112" customWidth="1"/>
    <col min="12563" max="12563" width="5" style="112" customWidth="1"/>
    <col min="12564" max="12800" width="8.6640625" style="112"/>
    <col min="12801" max="12801" width="7" style="112" customWidth="1"/>
    <col min="12802" max="12802" width="7" style="112" bestFit="1" customWidth="1"/>
    <col min="12803" max="12803" width="7.4140625" style="112" customWidth="1"/>
    <col min="12804" max="12818" width="6.75" style="112" customWidth="1"/>
    <col min="12819" max="12819" width="5" style="112" customWidth="1"/>
    <col min="12820" max="13056" width="8.6640625" style="112"/>
    <col min="13057" max="13057" width="7" style="112" customWidth="1"/>
    <col min="13058" max="13058" width="7" style="112" bestFit="1" customWidth="1"/>
    <col min="13059" max="13059" width="7.4140625" style="112" customWidth="1"/>
    <col min="13060" max="13074" width="6.75" style="112" customWidth="1"/>
    <col min="13075" max="13075" width="5" style="112" customWidth="1"/>
    <col min="13076" max="13312" width="8.6640625" style="112"/>
    <col min="13313" max="13313" width="7" style="112" customWidth="1"/>
    <col min="13314" max="13314" width="7" style="112" bestFit="1" customWidth="1"/>
    <col min="13315" max="13315" width="7.4140625" style="112" customWidth="1"/>
    <col min="13316" max="13330" width="6.75" style="112" customWidth="1"/>
    <col min="13331" max="13331" width="5" style="112" customWidth="1"/>
    <col min="13332" max="13568" width="8.6640625" style="112"/>
    <col min="13569" max="13569" width="7" style="112" customWidth="1"/>
    <col min="13570" max="13570" width="7" style="112" bestFit="1" customWidth="1"/>
    <col min="13571" max="13571" width="7.4140625" style="112" customWidth="1"/>
    <col min="13572" max="13586" width="6.75" style="112" customWidth="1"/>
    <col min="13587" max="13587" width="5" style="112" customWidth="1"/>
    <col min="13588" max="13824" width="8.6640625" style="112"/>
    <col min="13825" max="13825" width="7" style="112" customWidth="1"/>
    <col min="13826" max="13826" width="7" style="112" bestFit="1" customWidth="1"/>
    <col min="13827" max="13827" width="7.4140625" style="112" customWidth="1"/>
    <col min="13828" max="13842" width="6.75" style="112" customWidth="1"/>
    <col min="13843" max="13843" width="5" style="112" customWidth="1"/>
    <col min="13844" max="14080" width="8.6640625" style="112"/>
    <col min="14081" max="14081" width="7" style="112" customWidth="1"/>
    <col min="14082" max="14082" width="7" style="112" bestFit="1" customWidth="1"/>
    <col min="14083" max="14083" width="7.4140625" style="112" customWidth="1"/>
    <col min="14084" max="14098" width="6.75" style="112" customWidth="1"/>
    <col min="14099" max="14099" width="5" style="112" customWidth="1"/>
    <col min="14100" max="14336" width="8.6640625" style="112"/>
    <col min="14337" max="14337" width="7" style="112" customWidth="1"/>
    <col min="14338" max="14338" width="7" style="112" bestFit="1" customWidth="1"/>
    <col min="14339" max="14339" width="7.4140625" style="112" customWidth="1"/>
    <col min="14340" max="14354" width="6.75" style="112" customWidth="1"/>
    <col min="14355" max="14355" width="5" style="112" customWidth="1"/>
    <col min="14356" max="14592" width="8.6640625" style="112"/>
    <col min="14593" max="14593" width="7" style="112" customWidth="1"/>
    <col min="14594" max="14594" width="7" style="112" bestFit="1" customWidth="1"/>
    <col min="14595" max="14595" width="7.4140625" style="112" customWidth="1"/>
    <col min="14596" max="14610" width="6.75" style="112" customWidth="1"/>
    <col min="14611" max="14611" width="5" style="112" customWidth="1"/>
    <col min="14612" max="14848" width="8.6640625" style="112"/>
    <col min="14849" max="14849" width="7" style="112" customWidth="1"/>
    <col min="14850" max="14850" width="7" style="112" bestFit="1" customWidth="1"/>
    <col min="14851" max="14851" width="7.4140625" style="112" customWidth="1"/>
    <col min="14852" max="14866" width="6.75" style="112" customWidth="1"/>
    <col min="14867" max="14867" width="5" style="112" customWidth="1"/>
    <col min="14868" max="15104" width="8.6640625" style="112"/>
    <col min="15105" max="15105" width="7" style="112" customWidth="1"/>
    <col min="15106" max="15106" width="7" style="112" bestFit="1" customWidth="1"/>
    <col min="15107" max="15107" width="7.4140625" style="112" customWidth="1"/>
    <col min="15108" max="15122" width="6.75" style="112" customWidth="1"/>
    <col min="15123" max="15123" width="5" style="112" customWidth="1"/>
    <col min="15124" max="15360" width="8.6640625" style="112"/>
    <col min="15361" max="15361" width="7" style="112" customWidth="1"/>
    <col min="15362" max="15362" width="7" style="112" bestFit="1" customWidth="1"/>
    <col min="15363" max="15363" width="7.4140625" style="112" customWidth="1"/>
    <col min="15364" max="15378" width="6.75" style="112" customWidth="1"/>
    <col min="15379" max="15379" width="5" style="112" customWidth="1"/>
    <col min="15380" max="15616" width="8.6640625" style="112"/>
    <col min="15617" max="15617" width="7" style="112" customWidth="1"/>
    <col min="15618" max="15618" width="7" style="112" bestFit="1" customWidth="1"/>
    <col min="15619" max="15619" width="7.4140625" style="112" customWidth="1"/>
    <col min="15620" max="15634" width="6.75" style="112" customWidth="1"/>
    <col min="15635" max="15635" width="5" style="112" customWidth="1"/>
    <col min="15636" max="15872" width="8.6640625" style="112"/>
    <col min="15873" max="15873" width="7" style="112" customWidth="1"/>
    <col min="15874" max="15874" width="7" style="112" bestFit="1" customWidth="1"/>
    <col min="15875" max="15875" width="7.4140625" style="112" customWidth="1"/>
    <col min="15876" max="15890" width="6.75" style="112" customWidth="1"/>
    <col min="15891" max="15891" width="5" style="112" customWidth="1"/>
    <col min="15892" max="16128" width="8.6640625" style="112"/>
    <col min="16129" max="16129" width="7" style="112" customWidth="1"/>
    <col min="16130" max="16130" width="7" style="112" bestFit="1" customWidth="1"/>
    <col min="16131" max="16131" width="7.4140625" style="112" customWidth="1"/>
    <col min="16132" max="16146" width="6.75" style="112" customWidth="1"/>
    <col min="16147" max="16147" width="5" style="112" customWidth="1"/>
    <col min="16148" max="16384" width="8.6640625" style="112"/>
  </cols>
  <sheetData>
    <row r="1" spans="1:20" ht="25" customHeight="1">
      <c r="A1" s="435" t="s">
        <v>389</v>
      </c>
      <c r="B1" s="435"/>
      <c r="C1" s="435"/>
      <c r="D1" s="435"/>
      <c r="E1" s="435"/>
      <c r="F1" s="435"/>
      <c r="G1" s="435"/>
      <c r="H1" s="435"/>
      <c r="I1" s="435"/>
      <c r="J1" s="435"/>
      <c r="K1" s="435"/>
      <c r="L1" s="435"/>
      <c r="M1" s="435"/>
      <c r="N1" s="435"/>
      <c r="O1" s="435"/>
      <c r="P1" s="435"/>
      <c r="Q1" s="435"/>
      <c r="R1" s="435"/>
      <c r="S1" s="435"/>
      <c r="T1" s="165"/>
    </row>
    <row r="2" spans="1:20" ht="15" customHeight="1">
      <c r="T2" s="165"/>
    </row>
    <row r="3" spans="1:20" ht="15" customHeight="1">
      <c r="A3" s="434" t="s">
        <v>390</v>
      </c>
      <c r="B3" s="434"/>
      <c r="C3" s="434"/>
      <c r="D3" s="434"/>
      <c r="E3" s="434"/>
      <c r="F3" s="434"/>
      <c r="G3" s="434"/>
      <c r="H3" s="434"/>
      <c r="I3" s="434"/>
      <c r="J3" s="434"/>
      <c r="K3" s="434"/>
      <c r="L3" s="434"/>
      <c r="M3" s="434"/>
      <c r="N3" s="434"/>
      <c r="O3" s="434"/>
      <c r="P3" s="434"/>
      <c r="Q3" s="434"/>
      <c r="R3" s="434"/>
      <c r="S3" s="434"/>
      <c r="T3" s="165"/>
    </row>
    <row r="4" spans="1:20" ht="15" customHeight="1">
      <c r="T4" s="165"/>
    </row>
    <row r="5" spans="1:20" ht="15" customHeight="1">
      <c r="A5" s="113" t="s">
        <v>391</v>
      </c>
      <c r="B5" s="113"/>
      <c r="C5" s="167"/>
      <c r="D5" s="167"/>
      <c r="E5" s="167"/>
      <c r="F5" s="167"/>
      <c r="G5" s="167"/>
      <c r="H5" s="167"/>
      <c r="I5" s="167"/>
      <c r="J5" s="167"/>
      <c r="K5" s="167"/>
      <c r="L5" s="167"/>
      <c r="M5" s="167"/>
      <c r="N5" s="167"/>
      <c r="O5" s="167"/>
      <c r="P5" s="167"/>
      <c r="Q5" s="167"/>
      <c r="R5" s="167"/>
      <c r="S5" s="168"/>
      <c r="T5" s="165"/>
    </row>
    <row r="6" spans="1:20" ht="15" customHeight="1">
      <c r="A6" s="389" t="s">
        <v>90</v>
      </c>
      <c r="B6" s="430" t="s">
        <v>301</v>
      </c>
      <c r="C6" s="431" t="s">
        <v>392</v>
      </c>
      <c r="D6" s="430" t="s">
        <v>393</v>
      </c>
      <c r="E6" s="430" t="s">
        <v>394</v>
      </c>
      <c r="F6" s="431" t="s">
        <v>395</v>
      </c>
      <c r="G6" s="430" t="s">
        <v>396</v>
      </c>
      <c r="H6" s="430" t="s">
        <v>397</v>
      </c>
      <c r="I6" s="431" t="s">
        <v>398</v>
      </c>
      <c r="J6" s="430" t="s">
        <v>399</v>
      </c>
      <c r="K6" s="431" t="s">
        <v>400</v>
      </c>
      <c r="L6" s="431" t="s">
        <v>401</v>
      </c>
      <c r="M6" s="430" t="s">
        <v>402</v>
      </c>
      <c r="N6" s="430" t="s">
        <v>403</v>
      </c>
      <c r="O6" s="430" t="s">
        <v>404</v>
      </c>
      <c r="P6" s="430" t="s">
        <v>405</v>
      </c>
      <c r="Q6" s="431" t="s">
        <v>406</v>
      </c>
      <c r="R6" s="431" t="s">
        <v>407</v>
      </c>
      <c r="S6" s="433" t="s">
        <v>408</v>
      </c>
      <c r="T6" s="165"/>
    </row>
    <row r="7" spans="1:20" ht="15" customHeight="1">
      <c r="A7" s="391"/>
      <c r="B7" s="399"/>
      <c r="C7" s="399"/>
      <c r="D7" s="399"/>
      <c r="E7" s="399"/>
      <c r="F7" s="432"/>
      <c r="G7" s="399"/>
      <c r="H7" s="399"/>
      <c r="I7" s="432"/>
      <c r="J7" s="399"/>
      <c r="K7" s="432"/>
      <c r="L7" s="432"/>
      <c r="M7" s="399"/>
      <c r="N7" s="399"/>
      <c r="O7" s="399"/>
      <c r="P7" s="399"/>
      <c r="Q7" s="432"/>
      <c r="R7" s="432"/>
      <c r="S7" s="386"/>
      <c r="T7" s="165"/>
    </row>
    <row r="8" spans="1:20" ht="9" customHeight="1">
      <c r="A8" s="169"/>
      <c r="B8" s="113"/>
      <c r="C8" s="113"/>
      <c r="D8" s="113"/>
      <c r="E8" s="113"/>
      <c r="F8" s="113"/>
      <c r="G8" s="113"/>
      <c r="H8" s="113"/>
      <c r="I8" s="113"/>
      <c r="J8" s="113"/>
      <c r="K8" s="113"/>
      <c r="L8" s="113"/>
      <c r="M8" s="113"/>
      <c r="N8" s="113"/>
      <c r="O8" s="113"/>
      <c r="P8" s="113"/>
      <c r="Q8" s="113"/>
      <c r="R8" s="169"/>
      <c r="S8" s="170"/>
      <c r="T8" s="165"/>
    </row>
    <row r="9" spans="1:20" ht="15" customHeight="1">
      <c r="A9" s="171" t="s">
        <v>409</v>
      </c>
      <c r="B9" s="122">
        <v>10413</v>
      </c>
      <c r="C9" s="122">
        <v>2</v>
      </c>
      <c r="D9" s="122">
        <v>32</v>
      </c>
      <c r="E9" s="122">
        <v>153</v>
      </c>
      <c r="F9" s="122">
        <v>4</v>
      </c>
      <c r="G9" s="122">
        <v>273</v>
      </c>
      <c r="H9" s="122">
        <v>83</v>
      </c>
      <c r="I9" s="122">
        <v>13</v>
      </c>
      <c r="J9" s="122">
        <v>12</v>
      </c>
      <c r="K9" s="122">
        <v>2</v>
      </c>
      <c r="L9" s="122">
        <v>10</v>
      </c>
      <c r="M9" s="122">
        <v>251</v>
      </c>
      <c r="N9" s="122">
        <v>3057</v>
      </c>
      <c r="O9" s="122">
        <v>443</v>
      </c>
      <c r="P9" s="122">
        <v>161</v>
      </c>
      <c r="Q9" s="122">
        <v>5912</v>
      </c>
      <c r="R9" s="172">
        <v>5</v>
      </c>
      <c r="S9" s="170">
        <v>18</v>
      </c>
      <c r="T9" s="165"/>
    </row>
    <row r="10" spans="1:20" ht="15" customHeight="1">
      <c r="A10" s="171" t="s">
        <v>310</v>
      </c>
      <c r="B10" s="122">
        <v>14472</v>
      </c>
      <c r="C10" s="122">
        <v>7</v>
      </c>
      <c r="D10" s="122">
        <v>15</v>
      </c>
      <c r="E10" s="122">
        <v>40</v>
      </c>
      <c r="F10" s="122">
        <v>1</v>
      </c>
      <c r="G10" s="122">
        <v>213</v>
      </c>
      <c r="H10" s="122">
        <v>137</v>
      </c>
      <c r="I10" s="122">
        <v>3</v>
      </c>
      <c r="J10" s="122">
        <v>33</v>
      </c>
      <c r="K10" s="122" t="s">
        <v>68</v>
      </c>
      <c r="L10" s="122">
        <v>11</v>
      </c>
      <c r="M10" s="122">
        <v>225</v>
      </c>
      <c r="N10" s="122">
        <v>4671</v>
      </c>
      <c r="O10" s="122">
        <v>515</v>
      </c>
      <c r="P10" s="122">
        <v>201</v>
      </c>
      <c r="Q10" s="122">
        <v>8388</v>
      </c>
      <c r="R10" s="172">
        <v>12</v>
      </c>
      <c r="S10" s="170">
        <v>19</v>
      </c>
      <c r="T10" s="165"/>
    </row>
    <row r="11" spans="1:20" ht="15" customHeight="1">
      <c r="A11" s="171" t="s">
        <v>311</v>
      </c>
      <c r="B11" s="122">
        <v>11088</v>
      </c>
      <c r="C11" s="122">
        <v>1</v>
      </c>
      <c r="D11" s="122">
        <v>25</v>
      </c>
      <c r="E11" s="122">
        <v>17</v>
      </c>
      <c r="F11" s="122" t="s">
        <v>68</v>
      </c>
      <c r="G11" s="122">
        <v>210</v>
      </c>
      <c r="H11" s="122">
        <v>112</v>
      </c>
      <c r="I11" s="122">
        <v>8</v>
      </c>
      <c r="J11" s="122">
        <v>21</v>
      </c>
      <c r="K11" s="122" t="s">
        <v>68</v>
      </c>
      <c r="L11" s="122">
        <v>22</v>
      </c>
      <c r="M11" s="122">
        <v>238</v>
      </c>
      <c r="N11" s="122">
        <v>3805</v>
      </c>
      <c r="O11" s="122">
        <v>239</v>
      </c>
      <c r="P11" s="122">
        <v>128</v>
      </c>
      <c r="Q11" s="122">
        <v>6258</v>
      </c>
      <c r="R11" s="172">
        <v>4</v>
      </c>
      <c r="S11" s="170">
        <v>20</v>
      </c>
    </row>
    <row r="12" spans="1:20" ht="15" customHeight="1">
      <c r="A12" s="171" t="s">
        <v>312</v>
      </c>
      <c r="B12" s="125">
        <v>5088</v>
      </c>
      <c r="C12" s="125">
        <v>2</v>
      </c>
      <c r="D12" s="125">
        <v>45</v>
      </c>
      <c r="E12" s="125">
        <v>21</v>
      </c>
      <c r="F12" s="125">
        <v>2</v>
      </c>
      <c r="G12" s="125">
        <v>119</v>
      </c>
      <c r="H12" s="125">
        <v>89</v>
      </c>
      <c r="I12" s="125">
        <v>47</v>
      </c>
      <c r="J12" s="125">
        <v>10</v>
      </c>
      <c r="K12" s="123" t="s">
        <v>68</v>
      </c>
      <c r="L12" s="125">
        <v>5</v>
      </c>
      <c r="M12" s="125">
        <v>74</v>
      </c>
      <c r="N12" s="125">
        <v>1714</v>
      </c>
      <c r="O12" s="125">
        <v>99</v>
      </c>
      <c r="P12" s="125">
        <v>66</v>
      </c>
      <c r="Q12" s="125">
        <v>2788</v>
      </c>
      <c r="R12" s="173">
        <v>7</v>
      </c>
      <c r="S12" s="174">
        <v>21</v>
      </c>
    </row>
    <row r="13" spans="1:20" ht="15" customHeight="1">
      <c r="A13" s="175" t="s">
        <v>313</v>
      </c>
      <c r="B13" s="128">
        <v>2991</v>
      </c>
      <c r="C13" s="128">
        <v>1</v>
      </c>
      <c r="D13" s="128">
        <v>13</v>
      </c>
      <c r="E13" s="128">
        <v>11</v>
      </c>
      <c r="F13" s="176" t="s">
        <v>68</v>
      </c>
      <c r="G13" s="128">
        <v>38</v>
      </c>
      <c r="H13" s="128">
        <v>56</v>
      </c>
      <c r="I13" s="128">
        <v>69</v>
      </c>
      <c r="J13" s="128">
        <v>3</v>
      </c>
      <c r="K13" s="129" t="s">
        <v>347</v>
      </c>
      <c r="L13" s="176" t="s">
        <v>68</v>
      </c>
      <c r="M13" s="128">
        <v>87</v>
      </c>
      <c r="N13" s="128">
        <v>1094</v>
      </c>
      <c r="O13" s="128">
        <v>13</v>
      </c>
      <c r="P13" s="128">
        <v>28</v>
      </c>
      <c r="Q13" s="128">
        <v>1578</v>
      </c>
      <c r="R13" s="177" t="s">
        <v>68</v>
      </c>
      <c r="S13" s="178">
        <v>22</v>
      </c>
    </row>
    <row r="14" spans="1:20" ht="9" customHeight="1">
      <c r="A14" s="130"/>
      <c r="B14" s="180"/>
      <c r="C14" s="131"/>
      <c r="D14" s="131"/>
      <c r="E14" s="131"/>
      <c r="F14" s="131"/>
      <c r="G14" s="131"/>
      <c r="H14" s="131"/>
      <c r="I14" s="131"/>
      <c r="J14" s="131"/>
      <c r="K14" s="131"/>
      <c r="L14" s="131"/>
      <c r="M14" s="131"/>
      <c r="N14" s="131"/>
      <c r="O14" s="131"/>
      <c r="P14" s="131"/>
      <c r="Q14" s="131"/>
      <c r="R14" s="130"/>
      <c r="S14" s="179"/>
    </row>
    <row r="15" spans="1:20" ht="9" customHeight="1">
      <c r="B15" s="113"/>
      <c r="C15" s="113"/>
      <c r="D15" s="113"/>
      <c r="E15" s="113"/>
      <c r="F15" s="113"/>
      <c r="G15" s="113"/>
      <c r="H15" s="113"/>
      <c r="I15" s="113"/>
      <c r="J15" s="113"/>
      <c r="K15" s="113"/>
      <c r="L15" s="113"/>
      <c r="M15" s="113"/>
      <c r="N15" s="113"/>
      <c r="O15" s="113"/>
      <c r="P15" s="113"/>
      <c r="Q15" s="113"/>
      <c r="R15" s="113"/>
      <c r="S15" s="170"/>
    </row>
    <row r="16" spans="1:20" ht="15" customHeight="1">
      <c r="A16" s="181" t="s">
        <v>410</v>
      </c>
      <c r="B16" s="113"/>
      <c r="C16" s="113"/>
      <c r="D16" s="113"/>
      <c r="E16" s="113"/>
      <c r="F16" s="113"/>
      <c r="G16" s="113"/>
      <c r="H16" s="113"/>
      <c r="I16" s="113"/>
      <c r="J16" s="113"/>
      <c r="K16" s="113"/>
      <c r="L16" s="113"/>
      <c r="M16" s="113"/>
      <c r="N16" s="113"/>
      <c r="O16" s="113"/>
      <c r="P16" s="113"/>
      <c r="Q16" s="113"/>
      <c r="R16" s="113"/>
      <c r="S16" s="170"/>
    </row>
    <row r="17" spans="1:20" ht="9" customHeight="1">
      <c r="A17" s="113"/>
      <c r="B17" s="113"/>
      <c r="C17" s="113"/>
      <c r="D17" s="113"/>
      <c r="E17" s="113"/>
      <c r="F17" s="113"/>
      <c r="G17" s="113"/>
      <c r="H17" s="113"/>
      <c r="I17" s="113"/>
      <c r="J17" s="113"/>
      <c r="K17" s="113"/>
      <c r="L17" s="113"/>
      <c r="M17" s="113"/>
      <c r="N17" s="113"/>
      <c r="O17" s="113"/>
      <c r="P17" s="113"/>
      <c r="Q17" s="113"/>
      <c r="R17" s="113"/>
      <c r="S17" s="170"/>
    </row>
    <row r="18" spans="1:20" ht="15" customHeight="1">
      <c r="A18" s="113" t="s">
        <v>391</v>
      </c>
      <c r="B18" s="113"/>
      <c r="C18" s="167"/>
      <c r="D18" s="167"/>
      <c r="E18" s="167"/>
      <c r="F18" s="167"/>
      <c r="G18" s="167"/>
      <c r="H18" s="167"/>
      <c r="I18" s="167"/>
      <c r="J18" s="167"/>
      <c r="K18" s="167"/>
      <c r="L18" s="167"/>
      <c r="M18" s="167"/>
      <c r="N18" s="167"/>
      <c r="O18" s="167"/>
      <c r="P18" s="167"/>
      <c r="Q18" s="167"/>
      <c r="R18" s="167"/>
      <c r="S18" s="168"/>
      <c r="T18" s="165"/>
    </row>
    <row r="19" spans="1:20" ht="15" customHeight="1">
      <c r="A19" s="389" t="s">
        <v>90</v>
      </c>
      <c r="B19" s="430" t="s">
        <v>301</v>
      </c>
      <c r="C19" s="431" t="s">
        <v>392</v>
      </c>
      <c r="D19" s="430" t="s">
        <v>393</v>
      </c>
      <c r="E19" s="430" t="s">
        <v>394</v>
      </c>
      <c r="F19" s="431" t="s">
        <v>395</v>
      </c>
      <c r="G19" s="430" t="s">
        <v>396</v>
      </c>
      <c r="H19" s="430" t="s">
        <v>397</v>
      </c>
      <c r="I19" s="431" t="s">
        <v>398</v>
      </c>
      <c r="J19" s="430" t="s">
        <v>399</v>
      </c>
      <c r="K19" s="431" t="s">
        <v>400</v>
      </c>
      <c r="L19" s="431" t="s">
        <v>401</v>
      </c>
      <c r="M19" s="430" t="s">
        <v>402</v>
      </c>
      <c r="N19" s="430" t="s">
        <v>403</v>
      </c>
      <c r="O19" s="430" t="s">
        <v>404</v>
      </c>
      <c r="P19" s="430" t="s">
        <v>405</v>
      </c>
      <c r="Q19" s="431" t="s">
        <v>406</v>
      </c>
      <c r="R19" s="431" t="s">
        <v>407</v>
      </c>
      <c r="S19" s="433" t="s">
        <v>408</v>
      </c>
      <c r="T19" s="165"/>
    </row>
    <row r="20" spans="1:20" ht="15" customHeight="1">
      <c r="A20" s="391"/>
      <c r="B20" s="399"/>
      <c r="C20" s="399"/>
      <c r="D20" s="399"/>
      <c r="E20" s="399"/>
      <c r="F20" s="432"/>
      <c r="G20" s="399"/>
      <c r="H20" s="399"/>
      <c r="I20" s="432"/>
      <c r="J20" s="399"/>
      <c r="K20" s="432"/>
      <c r="L20" s="432"/>
      <c r="M20" s="399"/>
      <c r="N20" s="399"/>
      <c r="O20" s="399"/>
      <c r="P20" s="399"/>
      <c r="Q20" s="432"/>
      <c r="R20" s="432"/>
      <c r="S20" s="386"/>
      <c r="T20" s="165"/>
    </row>
    <row r="21" spans="1:20" ht="9" customHeight="1">
      <c r="A21" s="169"/>
      <c r="B21" s="113"/>
      <c r="C21" s="113"/>
      <c r="D21" s="113"/>
      <c r="E21" s="113"/>
      <c r="F21" s="113"/>
      <c r="G21" s="113"/>
      <c r="H21" s="113"/>
      <c r="I21" s="113"/>
      <c r="J21" s="113"/>
      <c r="K21" s="113"/>
      <c r="L21" s="113"/>
      <c r="M21" s="113"/>
      <c r="N21" s="113"/>
      <c r="O21" s="113"/>
      <c r="P21" s="113"/>
      <c r="Q21" s="113"/>
      <c r="R21" s="169"/>
      <c r="S21" s="170"/>
      <c r="T21" s="165"/>
    </row>
    <row r="22" spans="1:20" ht="15" customHeight="1">
      <c r="A22" s="171" t="s">
        <v>313</v>
      </c>
      <c r="B22" s="125">
        <v>280</v>
      </c>
      <c r="C22" s="122" t="s">
        <v>68</v>
      </c>
      <c r="D22" s="122" t="s">
        <v>68</v>
      </c>
      <c r="E22" s="122" t="s">
        <v>68</v>
      </c>
      <c r="F22" s="122" t="s">
        <v>68</v>
      </c>
      <c r="G22" s="122" t="s">
        <v>68</v>
      </c>
      <c r="H22" s="125">
        <v>1</v>
      </c>
      <c r="I22" s="122" t="s">
        <v>68</v>
      </c>
      <c r="J22" s="122" t="s">
        <v>68</v>
      </c>
      <c r="K22" s="122" t="s">
        <v>68</v>
      </c>
      <c r="L22" s="122" t="s">
        <v>68</v>
      </c>
      <c r="M22" s="122" t="s">
        <v>68</v>
      </c>
      <c r="N22" s="125">
        <v>57</v>
      </c>
      <c r="O22" s="125">
        <v>4</v>
      </c>
      <c r="P22" s="122" t="s">
        <v>68</v>
      </c>
      <c r="Q22" s="125">
        <v>216</v>
      </c>
      <c r="R22" s="172">
        <v>2</v>
      </c>
      <c r="S22" s="174">
        <v>22</v>
      </c>
    </row>
    <row r="23" spans="1:20" ht="9" customHeight="1">
      <c r="A23" s="130"/>
      <c r="B23" s="180"/>
      <c r="C23" s="131"/>
      <c r="D23" s="131"/>
      <c r="E23" s="131"/>
      <c r="F23" s="131"/>
      <c r="G23" s="131"/>
      <c r="H23" s="131"/>
      <c r="I23" s="131"/>
      <c r="J23" s="131"/>
      <c r="K23" s="131"/>
      <c r="L23" s="131"/>
      <c r="M23" s="131"/>
      <c r="N23" s="131"/>
      <c r="O23" s="131"/>
      <c r="P23" s="131"/>
      <c r="Q23" s="131"/>
      <c r="R23" s="130"/>
      <c r="S23" s="179"/>
    </row>
    <row r="24" spans="1:20" ht="9" customHeight="1">
      <c r="A24" s="113"/>
      <c r="B24" s="113"/>
      <c r="C24" s="113"/>
      <c r="D24" s="113"/>
      <c r="E24" s="113"/>
      <c r="F24" s="113"/>
      <c r="G24" s="113"/>
      <c r="H24" s="113"/>
      <c r="I24" s="113"/>
      <c r="J24" s="113"/>
      <c r="K24" s="113"/>
      <c r="L24" s="113"/>
      <c r="M24" s="113"/>
      <c r="N24" s="113"/>
      <c r="O24" s="113"/>
      <c r="P24" s="113"/>
      <c r="Q24" s="113"/>
      <c r="R24" s="113"/>
      <c r="S24" s="170"/>
    </row>
    <row r="25" spans="1:20" ht="15" customHeight="1">
      <c r="A25" s="181" t="s">
        <v>411</v>
      </c>
      <c r="B25" s="113"/>
      <c r="C25" s="113"/>
      <c r="D25" s="113"/>
      <c r="E25" s="113"/>
      <c r="F25" s="113"/>
      <c r="G25" s="113"/>
      <c r="H25" s="113"/>
      <c r="I25" s="113"/>
      <c r="J25" s="113"/>
      <c r="K25" s="113"/>
      <c r="L25" s="113"/>
      <c r="M25" s="113"/>
      <c r="N25" s="113"/>
      <c r="O25" s="113"/>
      <c r="P25" s="113"/>
      <c r="Q25" s="113"/>
      <c r="R25" s="113"/>
      <c r="S25" s="170"/>
    </row>
    <row r="26" spans="1:20" ht="9" customHeight="1"/>
    <row r="27" spans="1:20" ht="15" customHeight="1">
      <c r="A27" s="113" t="s">
        <v>391</v>
      </c>
      <c r="B27" s="113"/>
      <c r="C27" s="167"/>
      <c r="D27" s="167"/>
      <c r="E27" s="167"/>
      <c r="F27" s="167"/>
      <c r="G27" s="167"/>
      <c r="H27" s="167"/>
      <c r="I27" s="167"/>
      <c r="J27" s="167"/>
      <c r="K27" s="167"/>
      <c r="L27" s="167"/>
      <c r="M27" s="167"/>
      <c r="N27" s="167"/>
      <c r="O27" s="167"/>
      <c r="P27" s="167"/>
      <c r="Q27" s="167"/>
      <c r="R27" s="167"/>
      <c r="S27" s="168"/>
      <c r="T27" s="165"/>
    </row>
    <row r="28" spans="1:20" ht="15" customHeight="1">
      <c r="A28" s="389" t="s">
        <v>90</v>
      </c>
      <c r="B28" s="430" t="s">
        <v>301</v>
      </c>
      <c r="C28" s="431" t="s">
        <v>392</v>
      </c>
      <c r="D28" s="430" t="s">
        <v>393</v>
      </c>
      <c r="E28" s="430" t="s">
        <v>394</v>
      </c>
      <c r="F28" s="431" t="s">
        <v>395</v>
      </c>
      <c r="G28" s="430" t="s">
        <v>396</v>
      </c>
      <c r="H28" s="430" t="s">
        <v>397</v>
      </c>
      <c r="I28" s="431" t="s">
        <v>398</v>
      </c>
      <c r="J28" s="430" t="s">
        <v>399</v>
      </c>
      <c r="K28" s="431" t="s">
        <v>400</v>
      </c>
      <c r="L28" s="431" t="s">
        <v>401</v>
      </c>
      <c r="M28" s="430" t="s">
        <v>402</v>
      </c>
      <c r="N28" s="430" t="s">
        <v>403</v>
      </c>
      <c r="O28" s="430" t="s">
        <v>404</v>
      </c>
      <c r="P28" s="430" t="s">
        <v>405</v>
      </c>
      <c r="Q28" s="431" t="s">
        <v>406</v>
      </c>
      <c r="R28" s="431" t="s">
        <v>407</v>
      </c>
      <c r="S28" s="433" t="s">
        <v>408</v>
      </c>
      <c r="T28" s="165"/>
    </row>
    <row r="29" spans="1:20" ht="15" customHeight="1">
      <c r="A29" s="391"/>
      <c r="B29" s="399"/>
      <c r="C29" s="399"/>
      <c r="D29" s="399"/>
      <c r="E29" s="399"/>
      <c r="F29" s="432"/>
      <c r="G29" s="399"/>
      <c r="H29" s="399"/>
      <c r="I29" s="432"/>
      <c r="J29" s="399"/>
      <c r="K29" s="432"/>
      <c r="L29" s="432"/>
      <c r="M29" s="399"/>
      <c r="N29" s="399"/>
      <c r="O29" s="399"/>
      <c r="P29" s="399"/>
      <c r="Q29" s="432"/>
      <c r="R29" s="432"/>
      <c r="S29" s="386"/>
      <c r="T29" s="165"/>
    </row>
    <row r="30" spans="1:20" ht="9" customHeight="1">
      <c r="A30" s="169"/>
      <c r="B30" s="113"/>
      <c r="C30" s="113"/>
      <c r="D30" s="113"/>
      <c r="E30" s="113"/>
      <c r="F30" s="113"/>
      <c r="G30" s="113"/>
      <c r="H30" s="113"/>
      <c r="I30" s="113"/>
      <c r="J30" s="113"/>
      <c r="K30" s="113"/>
      <c r="L30" s="113"/>
      <c r="M30" s="113"/>
      <c r="N30" s="113"/>
      <c r="O30" s="113"/>
      <c r="P30" s="113"/>
      <c r="Q30" s="113"/>
      <c r="R30" s="169"/>
      <c r="S30" s="170"/>
      <c r="T30" s="165"/>
    </row>
    <row r="31" spans="1:20" ht="15" customHeight="1">
      <c r="A31" s="171" t="s">
        <v>313</v>
      </c>
      <c r="B31" s="125">
        <v>566</v>
      </c>
      <c r="C31" s="122" t="s">
        <v>68</v>
      </c>
      <c r="D31" s="122">
        <v>1</v>
      </c>
      <c r="E31" s="122">
        <v>1</v>
      </c>
      <c r="F31" s="122" t="s">
        <v>68</v>
      </c>
      <c r="G31" s="122" t="s">
        <v>68</v>
      </c>
      <c r="H31" s="122">
        <v>7</v>
      </c>
      <c r="I31" s="122" t="s">
        <v>68</v>
      </c>
      <c r="J31" s="122" t="s">
        <v>68</v>
      </c>
      <c r="K31" s="122" t="s">
        <v>68</v>
      </c>
      <c r="L31" s="122" t="s">
        <v>68</v>
      </c>
      <c r="M31" s="122">
        <v>12</v>
      </c>
      <c r="N31" s="122">
        <v>269</v>
      </c>
      <c r="O31" s="122" t="s">
        <v>68</v>
      </c>
      <c r="P31" s="122">
        <v>1</v>
      </c>
      <c r="Q31" s="122">
        <v>275</v>
      </c>
      <c r="R31" s="172" t="s">
        <v>68</v>
      </c>
      <c r="S31" s="174">
        <v>22</v>
      </c>
    </row>
    <row r="32" spans="1:20" ht="9" customHeight="1">
      <c r="A32" s="130"/>
      <c r="B32" s="113"/>
      <c r="C32" s="131"/>
      <c r="D32" s="131"/>
      <c r="E32" s="131"/>
      <c r="F32" s="131"/>
      <c r="G32" s="131"/>
      <c r="H32" s="131"/>
      <c r="I32" s="131"/>
      <c r="J32" s="131"/>
      <c r="K32" s="131"/>
      <c r="L32" s="131"/>
      <c r="M32" s="131"/>
      <c r="N32" s="131"/>
      <c r="O32" s="131"/>
      <c r="P32" s="131"/>
      <c r="Q32" s="131"/>
      <c r="R32" s="130"/>
      <c r="S32" s="179"/>
    </row>
    <row r="33" spans="1:19" ht="9" customHeight="1">
      <c r="A33" s="119"/>
      <c r="B33" s="119"/>
      <c r="C33" s="113"/>
      <c r="D33" s="113"/>
      <c r="E33" s="113"/>
      <c r="F33" s="113"/>
      <c r="G33" s="113"/>
      <c r="H33" s="113"/>
      <c r="I33" s="113"/>
      <c r="J33" s="113"/>
      <c r="K33" s="113"/>
      <c r="L33" s="113"/>
      <c r="M33" s="113"/>
      <c r="N33" s="113"/>
      <c r="O33" s="113"/>
      <c r="P33" s="113"/>
      <c r="Q33" s="113"/>
      <c r="R33" s="113"/>
      <c r="S33" s="170"/>
    </row>
    <row r="34" spans="1:19">
      <c r="A34" s="112" t="s">
        <v>412</v>
      </c>
    </row>
  </sheetData>
  <mergeCells count="59">
    <mergeCell ref="N6:N7"/>
    <mergeCell ref="A1:S1"/>
    <mergeCell ref="A3:S3"/>
    <mergeCell ref="A6:A7"/>
    <mergeCell ref="B6:B7"/>
    <mergeCell ref="C6:C7"/>
    <mergeCell ref="D6:D7"/>
    <mergeCell ref="E6:E7"/>
    <mergeCell ref="F6:F7"/>
    <mergeCell ref="G6:G7"/>
    <mergeCell ref="H6:H7"/>
    <mergeCell ref="I6:I7"/>
    <mergeCell ref="J6:J7"/>
    <mergeCell ref="K6:K7"/>
    <mergeCell ref="L6:L7"/>
    <mergeCell ref="M6:M7"/>
    <mergeCell ref="A19:A20"/>
    <mergeCell ref="B19:B20"/>
    <mergeCell ref="C19:C20"/>
    <mergeCell ref="D19:D20"/>
    <mergeCell ref="E19:E20"/>
    <mergeCell ref="O6:O7"/>
    <mergeCell ref="P6:P7"/>
    <mergeCell ref="Q6:Q7"/>
    <mergeCell ref="R6:R7"/>
    <mergeCell ref="S6:S7"/>
    <mergeCell ref="Q19:Q20"/>
    <mergeCell ref="F19:F20"/>
    <mergeCell ref="G19:G20"/>
    <mergeCell ref="H19:H20"/>
    <mergeCell ref="I19:I20"/>
    <mergeCell ref="J19:J20"/>
    <mergeCell ref="K19:K20"/>
    <mergeCell ref="N28:N29"/>
    <mergeCell ref="R19:R20"/>
    <mergeCell ref="S19:S20"/>
    <mergeCell ref="A28:A29"/>
    <mergeCell ref="B28:B29"/>
    <mergeCell ref="C28:C29"/>
    <mergeCell ref="D28:D29"/>
    <mergeCell ref="E28:E29"/>
    <mergeCell ref="F28:F29"/>
    <mergeCell ref="G28:G29"/>
    <mergeCell ref="H28:H29"/>
    <mergeCell ref="L19:L20"/>
    <mergeCell ref="M19:M20"/>
    <mergeCell ref="N19:N20"/>
    <mergeCell ref="O19:O20"/>
    <mergeCell ref="P19:P20"/>
    <mergeCell ref="I28:I29"/>
    <mergeCell ref="J28:J29"/>
    <mergeCell ref="K28:K29"/>
    <mergeCell ref="L28:L29"/>
    <mergeCell ref="M28:M29"/>
    <mergeCell ref="O28:O29"/>
    <mergeCell ref="P28:P29"/>
    <mergeCell ref="Q28:Q29"/>
    <mergeCell ref="R28:R29"/>
    <mergeCell ref="S28:S29"/>
  </mergeCells>
  <phoneticPr fontId="2"/>
  <pageMargins left="0.75" right="0.75" top="1" bottom="1" header="0.51200000000000001" footer="0.51200000000000001"/>
  <pageSetup paperSize="9" scale="90" orientation="landscape"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5F690-B31E-4B92-816F-FDBEF79A5F11}">
  <dimension ref="A1:P20"/>
  <sheetViews>
    <sheetView showGridLines="0" showRowColHeaders="0" zoomScaleNormal="100" workbookViewId="0">
      <selection activeCell="A2" sqref="A2:P2"/>
    </sheetView>
  </sheetViews>
  <sheetFormatPr defaultRowHeight="14"/>
  <cols>
    <col min="1" max="1" width="7.58203125" customWidth="1"/>
    <col min="2" max="2" width="6.08203125" customWidth="1"/>
    <col min="3" max="16" width="5" customWidth="1"/>
    <col min="257" max="257" width="7.58203125" customWidth="1"/>
    <col min="258" max="258" width="6.08203125" customWidth="1"/>
    <col min="259" max="272" width="5" customWidth="1"/>
    <col min="513" max="513" width="7.58203125" customWidth="1"/>
    <col min="514" max="514" width="6.08203125" customWidth="1"/>
    <col min="515" max="528" width="5" customWidth="1"/>
    <col min="769" max="769" width="7.58203125" customWidth="1"/>
    <col min="770" max="770" width="6.08203125" customWidth="1"/>
    <col min="771" max="784" width="5" customWidth="1"/>
    <col min="1025" max="1025" width="7.58203125" customWidth="1"/>
    <col min="1026" max="1026" width="6.08203125" customWidth="1"/>
    <col min="1027" max="1040" width="5" customWidth="1"/>
    <col min="1281" max="1281" width="7.58203125" customWidth="1"/>
    <col min="1282" max="1282" width="6.08203125" customWidth="1"/>
    <col min="1283" max="1296" width="5" customWidth="1"/>
    <col min="1537" max="1537" width="7.58203125" customWidth="1"/>
    <col min="1538" max="1538" width="6.08203125" customWidth="1"/>
    <col min="1539" max="1552" width="5" customWidth="1"/>
    <col min="1793" max="1793" width="7.58203125" customWidth="1"/>
    <col min="1794" max="1794" width="6.08203125" customWidth="1"/>
    <col min="1795" max="1808" width="5" customWidth="1"/>
    <col min="2049" max="2049" width="7.58203125" customWidth="1"/>
    <col min="2050" max="2050" width="6.08203125" customWidth="1"/>
    <col min="2051" max="2064" width="5" customWidth="1"/>
    <col min="2305" max="2305" width="7.58203125" customWidth="1"/>
    <col min="2306" max="2306" width="6.08203125" customWidth="1"/>
    <col min="2307" max="2320" width="5" customWidth="1"/>
    <col min="2561" max="2561" width="7.58203125" customWidth="1"/>
    <col min="2562" max="2562" width="6.08203125" customWidth="1"/>
    <col min="2563" max="2576" width="5" customWidth="1"/>
    <col min="2817" max="2817" width="7.58203125" customWidth="1"/>
    <col min="2818" max="2818" width="6.08203125" customWidth="1"/>
    <col min="2819" max="2832" width="5" customWidth="1"/>
    <col min="3073" max="3073" width="7.58203125" customWidth="1"/>
    <col min="3074" max="3074" width="6.08203125" customWidth="1"/>
    <col min="3075" max="3088" width="5" customWidth="1"/>
    <col min="3329" max="3329" width="7.58203125" customWidth="1"/>
    <col min="3330" max="3330" width="6.08203125" customWidth="1"/>
    <col min="3331" max="3344" width="5" customWidth="1"/>
    <col min="3585" max="3585" width="7.58203125" customWidth="1"/>
    <col min="3586" max="3586" width="6.08203125" customWidth="1"/>
    <col min="3587" max="3600" width="5" customWidth="1"/>
    <col min="3841" max="3841" width="7.58203125" customWidth="1"/>
    <col min="3842" max="3842" width="6.08203125" customWidth="1"/>
    <col min="3843" max="3856" width="5" customWidth="1"/>
    <col min="4097" max="4097" width="7.58203125" customWidth="1"/>
    <col min="4098" max="4098" width="6.08203125" customWidth="1"/>
    <col min="4099" max="4112" width="5" customWidth="1"/>
    <col min="4353" max="4353" width="7.58203125" customWidth="1"/>
    <col min="4354" max="4354" width="6.08203125" customWidth="1"/>
    <col min="4355" max="4368" width="5" customWidth="1"/>
    <col min="4609" max="4609" width="7.58203125" customWidth="1"/>
    <col min="4610" max="4610" width="6.08203125" customWidth="1"/>
    <col min="4611" max="4624" width="5" customWidth="1"/>
    <col min="4865" max="4865" width="7.58203125" customWidth="1"/>
    <col min="4866" max="4866" width="6.08203125" customWidth="1"/>
    <col min="4867" max="4880" width="5" customWidth="1"/>
    <col min="5121" max="5121" width="7.58203125" customWidth="1"/>
    <col min="5122" max="5122" width="6.08203125" customWidth="1"/>
    <col min="5123" max="5136" width="5" customWidth="1"/>
    <col min="5377" max="5377" width="7.58203125" customWidth="1"/>
    <col min="5378" max="5378" width="6.08203125" customWidth="1"/>
    <col min="5379" max="5392" width="5" customWidth="1"/>
    <col min="5633" max="5633" width="7.58203125" customWidth="1"/>
    <col min="5634" max="5634" width="6.08203125" customWidth="1"/>
    <col min="5635" max="5648" width="5" customWidth="1"/>
    <col min="5889" max="5889" width="7.58203125" customWidth="1"/>
    <col min="5890" max="5890" width="6.08203125" customWidth="1"/>
    <col min="5891" max="5904" width="5" customWidth="1"/>
    <col min="6145" max="6145" width="7.58203125" customWidth="1"/>
    <col min="6146" max="6146" width="6.08203125" customWidth="1"/>
    <col min="6147" max="6160" width="5" customWidth="1"/>
    <col min="6401" max="6401" width="7.58203125" customWidth="1"/>
    <col min="6402" max="6402" width="6.08203125" customWidth="1"/>
    <col min="6403" max="6416" width="5" customWidth="1"/>
    <col min="6657" max="6657" width="7.58203125" customWidth="1"/>
    <col min="6658" max="6658" width="6.08203125" customWidth="1"/>
    <col min="6659" max="6672" width="5" customWidth="1"/>
    <col min="6913" max="6913" width="7.58203125" customWidth="1"/>
    <col min="6914" max="6914" width="6.08203125" customWidth="1"/>
    <col min="6915" max="6928" width="5" customWidth="1"/>
    <col min="7169" max="7169" width="7.58203125" customWidth="1"/>
    <col min="7170" max="7170" width="6.08203125" customWidth="1"/>
    <col min="7171" max="7184" width="5" customWidth="1"/>
    <col min="7425" max="7425" width="7.58203125" customWidth="1"/>
    <col min="7426" max="7426" width="6.08203125" customWidth="1"/>
    <col min="7427" max="7440" width="5" customWidth="1"/>
    <col min="7681" max="7681" width="7.58203125" customWidth="1"/>
    <col min="7682" max="7682" width="6.08203125" customWidth="1"/>
    <col min="7683" max="7696" width="5" customWidth="1"/>
    <col min="7937" max="7937" width="7.58203125" customWidth="1"/>
    <col min="7938" max="7938" width="6.08203125" customWidth="1"/>
    <col min="7939" max="7952" width="5" customWidth="1"/>
    <col min="8193" max="8193" width="7.58203125" customWidth="1"/>
    <col min="8194" max="8194" width="6.08203125" customWidth="1"/>
    <col min="8195" max="8208" width="5" customWidth="1"/>
    <col min="8449" max="8449" width="7.58203125" customWidth="1"/>
    <col min="8450" max="8450" width="6.08203125" customWidth="1"/>
    <col min="8451" max="8464" width="5" customWidth="1"/>
    <col min="8705" max="8705" width="7.58203125" customWidth="1"/>
    <col min="8706" max="8706" width="6.08203125" customWidth="1"/>
    <col min="8707" max="8720" width="5" customWidth="1"/>
    <col min="8961" max="8961" width="7.58203125" customWidth="1"/>
    <col min="8962" max="8962" width="6.08203125" customWidth="1"/>
    <col min="8963" max="8976" width="5" customWidth="1"/>
    <col min="9217" max="9217" width="7.58203125" customWidth="1"/>
    <col min="9218" max="9218" width="6.08203125" customWidth="1"/>
    <col min="9219" max="9232" width="5" customWidth="1"/>
    <col min="9473" max="9473" width="7.58203125" customWidth="1"/>
    <col min="9474" max="9474" width="6.08203125" customWidth="1"/>
    <col min="9475" max="9488" width="5" customWidth="1"/>
    <col min="9729" max="9729" width="7.58203125" customWidth="1"/>
    <col min="9730" max="9730" width="6.08203125" customWidth="1"/>
    <col min="9731" max="9744" width="5" customWidth="1"/>
    <col min="9985" max="9985" width="7.58203125" customWidth="1"/>
    <col min="9986" max="9986" width="6.08203125" customWidth="1"/>
    <col min="9987" max="10000" width="5" customWidth="1"/>
    <col min="10241" max="10241" width="7.58203125" customWidth="1"/>
    <col min="10242" max="10242" width="6.08203125" customWidth="1"/>
    <col min="10243" max="10256" width="5" customWidth="1"/>
    <col min="10497" max="10497" width="7.58203125" customWidth="1"/>
    <col min="10498" max="10498" width="6.08203125" customWidth="1"/>
    <col min="10499" max="10512" width="5" customWidth="1"/>
    <col min="10753" max="10753" width="7.58203125" customWidth="1"/>
    <col min="10754" max="10754" width="6.08203125" customWidth="1"/>
    <col min="10755" max="10768" width="5" customWidth="1"/>
    <col min="11009" max="11009" width="7.58203125" customWidth="1"/>
    <col min="11010" max="11010" width="6.08203125" customWidth="1"/>
    <col min="11011" max="11024" width="5" customWidth="1"/>
    <col min="11265" max="11265" width="7.58203125" customWidth="1"/>
    <col min="11266" max="11266" width="6.08203125" customWidth="1"/>
    <col min="11267" max="11280" width="5" customWidth="1"/>
    <col min="11521" max="11521" width="7.58203125" customWidth="1"/>
    <col min="11522" max="11522" width="6.08203125" customWidth="1"/>
    <col min="11523" max="11536" width="5" customWidth="1"/>
    <col min="11777" max="11777" width="7.58203125" customWidth="1"/>
    <col min="11778" max="11778" width="6.08203125" customWidth="1"/>
    <col min="11779" max="11792" width="5" customWidth="1"/>
    <col min="12033" max="12033" width="7.58203125" customWidth="1"/>
    <col min="12034" max="12034" width="6.08203125" customWidth="1"/>
    <col min="12035" max="12048" width="5" customWidth="1"/>
    <col min="12289" max="12289" width="7.58203125" customWidth="1"/>
    <col min="12290" max="12290" width="6.08203125" customWidth="1"/>
    <col min="12291" max="12304" width="5" customWidth="1"/>
    <col min="12545" max="12545" width="7.58203125" customWidth="1"/>
    <col min="12546" max="12546" width="6.08203125" customWidth="1"/>
    <col min="12547" max="12560" width="5" customWidth="1"/>
    <col min="12801" max="12801" width="7.58203125" customWidth="1"/>
    <col min="12802" max="12802" width="6.08203125" customWidth="1"/>
    <col min="12803" max="12816" width="5" customWidth="1"/>
    <col min="13057" max="13057" width="7.58203125" customWidth="1"/>
    <col min="13058" max="13058" width="6.08203125" customWidth="1"/>
    <col min="13059" max="13072" width="5" customWidth="1"/>
    <col min="13313" max="13313" width="7.58203125" customWidth="1"/>
    <col min="13314" max="13314" width="6.08203125" customWidth="1"/>
    <col min="13315" max="13328" width="5" customWidth="1"/>
    <col min="13569" max="13569" width="7.58203125" customWidth="1"/>
    <col min="13570" max="13570" width="6.08203125" customWidth="1"/>
    <col min="13571" max="13584" width="5" customWidth="1"/>
    <col min="13825" max="13825" width="7.58203125" customWidth="1"/>
    <col min="13826" max="13826" width="6.08203125" customWidth="1"/>
    <col min="13827" max="13840" width="5" customWidth="1"/>
    <col min="14081" max="14081" width="7.58203125" customWidth="1"/>
    <col min="14082" max="14082" width="6.08203125" customWidth="1"/>
    <col min="14083" max="14096" width="5" customWidth="1"/>
    <col min="14337" max="14337" width="7.58203125" customWidth="1"/>
    <col min="14338" max="14338" width="6.08203125" customWidth="1"/>
    <col min="14339" max="14352" width="5" customWidth="1"/>
    <col min="14593" max="14593" width="7.58203125" customWidth="1"/>
    <col min="14594" max="14594" width="6.08203125" customWidth="1"/>
    <col min="14595" max="14608" width="5" customWidth="1"/>
    <col min="14849" max="14849" width="7.58203125" customWidth="1"/>
    <col min="14850" max="14850" width="6.08203125" customWidth="1"/>
    <col min="14851" max="14864" width="5" customWidth="1"/>
    <col min="15105" max="15105" width="7.58203125" customWidth="1"/>
    <col min="15106" max="15106" width="6.08203125" customWidth="1"/>
    <col min="15107" max="15120" width="5" customWidth="1"/>
    <col min="15361" max="15361" width="7.58203125" customWidth="1"/>
    <col min="15362" max="15362" width="6.08203125" customWidth="1"/>
    <col min="15363" max="15376" width="5" customWidth="1"/>
    <col min="15617" max="15617" width="7.58203125" customWidth="1"/>
    <col min="15618" max="15618" width="6.08203125" customWidth="1"/>
    <col min="15619" max="15632" width="5" customWidth="1"/>
    <col min="15873" max="15873" width="7.58203125" customWidth="1"/>
    <col min="15874" max="15874" width="6.08203125" customWidth="1"/>
    <col min="15875" max="15888" width="5" customWidth="1"/>
    <col min="16129" max="16129" width="7.58203125" customWidth="1"/>
    <col min="16130" max="16130" width="6.08203125" customWidth="1"/>
    <col min="16131" max="16144" width="5" customWidth="1"/>
  </cols>
  <sheetData>
    <row r="1" spans="1:16" ht="15" customHeight="1">
      <c r="A1" s="134"/>
      <c r="B1" s="134"/>
      <c r="C1" s="134"/>
      <c r="D1" s="134"/>
      <c r="E1" s="134"/>
      <c r="F1" s="134"/>
      <c r="G1" s="134"/>
      <c r="H1" s="134"/>
      <c r="I1" s="134"/>
      <c r="J1" s="134"/>
      <c r="K1" s="134"/>
      <c r="L1" s="134"/>
      <c r="M1" s="134"/>
      <c r="N1" s="134"/>
      <c r="O1" s="134"/>
      <c r="P1" s="134"/>
    </row>
    <row r="2" spans="1:16" ht="24.75" customHeight="1">
      <c r="A2" s="331" t="s">
        <v>413</v>
      </c>
      <c r="B2" s="331"/>
      <c r="C2" s="331"/>
      <c r="D2" s="331"/>
      <c r="E2" s="331"/>
      <c r="F2" s="331"/>
      <c r="G2" s="331"/>
      <c r="H2" s="331"/>
      <c r="I2" s="331"/>
      <c r="J2" s="331"/>
      <c r="K2" s="331"/>
      <c r="L2" s="331"/>
      <c r="M2" s="331"/>
      <c r="N2" s="331"/>
      <c r="O2" s="331"/>
      <c r="P2" s="331"/>
    </row>
    <row r="3" spans="1:16" ht="15" customHeight="1">
      <c r="A3" s="3"/>
      <c r="B3" s="3"/>
      <c r="C3" s="3"/>
      <c r="D3" s="3"/>
      <c r="E3" s="3"/>
      <c r="F3" s="3"/>
      <c r="G3" s="3"/>
      <c r="H3" s="3"/>
      <c r="I3" s="3"/>
      <c r="J3" s="3"/>
      <c r="K3" s="3"/>
      <c r="L3" s="3"/>
      <c r="M3" s="3"/>
      <c r="N3" s="3"/>
      <c r="O3" s="3"/>
      <c r="P3" s="3"/>
    </row>
    <row r="4" spans="1:16" ht="15" customHeight="1">
      <c r="A4" s="374" t="s">
        <v>414</v>
      </c>
      <c r="B4" s="374"/>
      <c r="C4" s="374"/>
      <c r="D4" s="374"/>
      <c r="E4" s="374"/>
      <c r="F4" s="374"/>
      <c r="G4" s="374"/>
      <c r="H4" s="374"/>
      <c r="I4" s="374"/>
      <c r="J4" s="374"/>
      <c r="K4" s="374"/>
      <c r="L4" s="374"/>
      <c r="M4" s="374"/>
      <c r="N4" s="374"/>
      <c r="O4" s="374"/>
      <c r="P4" s="374"/>
    </row>
    <row r="5" spans="1:16" ht="15" customHeight="1">
      <c r="A5" s="2"/>
      <c r="B5" s="3"/>
      <c r="C5" s="3"/>
      <c r="D5" s="3"/>
      <c r="E5" s="3"/>
      <c r="F5" s="3"/>
      <c r="G5" s="3"/>
      <c r="H5" s="3"/>
      <c r="I5" s="3"/>
      <c r="J5" s="3"/>
      <c r="K5" s="3"/>
      <c r="L5" s="3"/>
      <c r="M5" s="3"/>
      <c r="N5" s="3"/>
      <c r="O5" s="3"/>
      <c r="P5" s="3"/>
    </row>
    <row r="6" spans="1:16" ht="15" customHeight="1">
      <c r="A6" s="416" t="s">
        <v>415</v>
      </c>
      <c r="B6" s="353" t="s">
        <v>416</v>
      </c>
      <c r="C6" s="336"/>
      <c r="D6" s="336"/>
      <c r="E6" s="336"/>
      <c r="F6" s="336"/>
      <c r="G6" s="336"/>
      <c r="H6" s="336"/>
      <c r="I6" s="336"/>
      <c r="J6" s="336"/>
      <c r="K6" s="336"/>
      <c r="L6" s="336"/>
      <c r="M6" s="336"/>
      <c r="N6" s="336"/>
      <c r="O6" s="336"/>
      <c r="P6" s="337"/>
    </row>
    <row r="7" spans="1:16" ht="15" customHeight="1">
      <c r="A7" s="335"/>
      <c r="B7" s="182" t="s">
        <v>262</v>
      </c>
      <c r="C7" s="183" t="s">
        <v>417</v>
      </c>
      <c r="D7" s="183" t="s">
        <v>418</v>
      </c>
      <c r="E7" s="183" t="s">
        <v>419</v>
      </c>
      <c r="F7" s="183" t="s">
        <v>420</v>
      </c>
      <c r="G7" s="183" t="s">
        <v>421</v>
      </c>
      <c r="H7" s="183" t="s">
        <v>422</v>
      </c>
      <c r="I7" s="183" t="s">
        <v>423</v>
      </c>
      <c r="J7" s="183" t="s">
        <v>424</v>
      </c>
      <c r="K7" s="183" t="s">
        <v>425</v>
      </c>
      <c r="L7" s="183" t="s">
        <v>426</v>
      </c>
      <c r="M7" s="183" t="s">
        <v>427</v>
      </c>
      <c r="N7" s="183" t="s">
        <v>428</v>
      </c>
      <c r="O7" s="183" t="s">
        <v>429</v>
      </c>
      <c r="P7" s="184" t="s">
        <v>110</v>
      </c>
    </row>
    <row r="8" spans="1:16" ht="9" customHeight="1">
      <c r="A8" s="57"/>
      <c r="B8" s="185"/>
      <c r="C8" s="185"/>
      <c r="D8" s="185"/>
      <c r="E8" s="185"/>
      <c r="F8" s="185"/>
      <c r="G8" s="185"/>
      <c r="H8" s="185"/>
      <c r="I8" s="185"/>
      <c r="J8" s="185"/>
      <c r="K8" s="185"/>
      <c r="L8" s="185"/>
      <c r="M8" s="185"/>
      <c r="N8" s="185"/>
      <c r="O8" s="185"/>
      <c r="P8" s="185"/>
    </row>
    <row r="9" spans="1:16" ht="15" customHeight="1">
      <c r="A9" s="186" t="s">
        <v>430</v>
      </c>
      <c r="B9" s="13">
        <v>966</v>
      </c>
      <c r="C9" s="58">
        <v>2</v>
      </c>
      <c r="D9" s="58">
        <v>4</v>
      </c>
      <c r="E9" s="58" t="s">
        <v>431</v>
      </c>
      <c r="F9" s="58" t="s">
        <v>431</v>
      </c>
      <c r="G9" s="58">
        <v>25</v>
      </c>
      <c r="H9" s="58">
        <v>6</v>
      </c>
      <c r="I9" s="58" t="s">
        <v>431</v>
      </c>
      <c r="J9" s="58">
        <v>10</v>
      </c>
      <c r="K9" s="58">
        <v>638</v>
      </c>
      <c r="L9" s="58">
        <v>3</v>
      </c>
      <c r="M9" s="58" t="s">
        <v>431</v>
      </c>
      <c r="N9" s="58" t="s">
        <v>431</v>
      </c>
      <c r="O9" s="58">
        <v>5</v>
      </c>
      <c r="P9" s="58">
        <v>273</v>
      </c>
    </row>
    <row r="10" spans="1:16" ht="15" customHeight="1">
      <c r="A10" s="186" t="s">
        <v>432</v>
      </c>
      <c r="B10" s="13">
        <v>903</v>
      </c>
      <c r="C10" s="58" t="s">
        <v>431</v>
      </c>
      <c r="D10" s="58">
        <v>7</v>
      </c>
      <c r="E10" s="58">
        <v>1</v>
      </c>
      <c r="F10" s="58" t="s">
        <v>431</v>
      </c>
      <c r="G10" s="58">
        <v>28</v>
      </c>
      <c r="H10" s="58">
        <v>3</v>
      </c>
      <c r="I10" s="58" t="s">
        <v>431</v>
      </c>
      <c r="J10" s="58">
        <v>24</v>
      </c>
      <c r="K10" s="58">
        <v>581</v>
      </c>
      <c r="L10" s="58">
        <v>12</v>
      </c>
      <c r="M10" s="58" t="s">
        <v>431</v>
      </c>
      <c r="N10" s="58" t="s">
        <v>431</v>
      </c>
      <c r="O10" s="58">
        <v>3</v>
      </c>
      <c r="P10" s="58">
        <v>244</v>
      </c>
    </row>
    <row r="11" spans="1:16" ht="15" customHeight="1">
      <c r="A11" s="186" t="s">
        <v>433</v>
      </c>
      <c r="B11" s="13">
        <v>818</v>
      </c>
      <c r="C11" s="58">
        <v>2</v>
      </c>
      <c r="D11" s="58">
        <v>5</v>
      </c>
      <c r="E11" s="58" t="s">
        <v>431</v>
      </c>
      <c r="F11" s="58">
        <v>3</v>
      </c>
      <c r="G11" s="58">
        <v>17</v>
      </c>
      <c r="H11" s="58">
        <v>11</v>
      </c>
      <c r="I11" s="58" t="s">
        <v>431</v>
      </c>
      <c r="J11" s="58">
        <v>10</v>
      </c>
      <c r="K11" s="58">
        <v>514</v>
      </c>
      <c r="L11" s="58">
        <v>4</v>
      </c>
      <c r="M11" s="13" t="s">
        <v>19</v>
      </c>
      <c r="N11" s="58" t="s">
        <v>431</v>
      </c>
      <c r="O11" s="58">
        <v>5</v>
      </c>
      <c r="P11" s="58">
        <v>247</v>
      </c>
    </row>
    <row r="12" spans="1:16" ht="15" customHeight="1">
      <c r="A12" s="186" t="s">
        <v>434</v>
      </c>
      <c r="B12" s="15">
        <v>803</v>
      </c>
      <c r="C12" s="58" t="s">
        <v>431</v>
      </c>
      <c r="D12" s="15">
        <v>2</v>
      </c>
      <c r="E12" s="58" t="s">
        <v>431</v>
      </c>
      <c r="F12" s="58" t="s">
        <v>431</v>
      </c>
      <c r="G12" s="15">
        <v>28</v>
      </c>
      <c r="H12" s="15">
        <v>13</v>
      </c>
      <c r="I12" s="80" t="s">
        <v>19</v>
      </c>
      <c r="J12" s="15">
        <v>12</v>
      </c>
      <c r="K12" s="15">
        <v>542</v>
      </c>
      <c r="L12" s="15">
        <v>18</v>
      </c>
      <c r="M12" s="80" t="s">
        <v>19</v>
      </c>
      <c r="N12" s="58" t="s">
        <v>431</v>
      </c>
      <c r="O12" s="15">
        <v>5</v>
      </c>
      <c r="P12" s="15">
        <v>183</v>
      </c>
    </row>
    <row r="13" spans="1:16" ht="15" customHeight="1">
      <c r="A13" s="187" t="s">
        <v>435</v>
      </c>
      <c r="B13" s="17">
        <v>769</v>
      </c>
      <c r="C13" s="188" t="s">
        <v>347</v>
      </c>
      <c r="D13" s="17">
        <v>3</v>
      </c>
      <c r="E13" s="188" t="s">
        <v>347</v>
      </c>
      <c r="F13" s="188">
        <v>1</v>
      </c>
      <c r="G13" s="17">
        <v>16</v>
      </c>
      <c r="H13" s="17">
        <v>10</v>
      </c>
      <c r="I13" s="82">
        <v>2</v>
      </c>
      <c r="J13" s="17">
        <v>23</v>
      </c>
      <c r="K13" s="17">
        <v>508</v>
      </c>
      <c r="L13" s="17">
        <v>2</v>
      </c>
      <c r="M13" s="82" t="s">
        <v>347</v>
      </c>
      <c r="N13" s="188" t="s">
        <v>347</v>
      </c>
      <c r="O13" s="17">
        <v>2</v>
      </c>
      <c r="P13" s="17">
        <v>202</v>
      </c>
    </row>
    <row r="14" spans="1:16" ht="9" customHeight="1">
      <c r="A14" s="189"/>
      <c r="B14" s="190"/>
      <c r="C14" s="191"/>
      <c r="D14" s="191"/>
      <c r="E14" s="191"/>
      <c r="F14" s="191"/>
      <c r="G14" s="191"/>
      <c r="H14" s="191"/>
      <c r="I14" s="191"/>
      <c r="J14" s="191"/>
      <c r="K14" s="25"/>
      <c r="L14" s="25"/>
      <c r="M14" s="25"/>
      <c r="N14" s="25"/>
      <c r="O14" s="25"/>
      <c r="P14" s="25"/>
    </row>
    <row r="15" spans="1:16" ht="15" customHeight="1">
      <c r="A15" s="3" t="s">
        <v>436</v>
      </c>
      <c r="B15" s="192"/>
      <c r="C15" s="192"/>
      <c r="D15" s="192"/>
      <c r="E15" s="192"/>
      <c r="F15" s="192"/>
      <c r="G15" s="192"/>
      <c r="H15" s="192"/>
      <c r="I15" s="192"/>
      <c r="J15" s="192"/>
      <c r="K15" s="3"/>
      <c r="L15" s="3"/>
      <c r="M15" s="3"/>
      <c r="N15" s="3"/>
      <c r="O15" s="3"/>
      <c r="P15" s="3"/>
    </row>
    <row r="16" spans="1:16" ht="15" customHeight="1">
      <c r="A16" s="29"/>
      <c r="B16" s="3"/>
      <c r="C16" s="3"/>
      <c r="D16" s="3"/>
      <c r="E16" s="3"/>
      <c r="F16" s="3"/>
      <c r="G16" s="3"/>
      <c r="H16" s="3"/>
      <c r="I16" s="3"/>
      <c r="J16" s="3"/>
      <c r="K16" s="3"/>
      <c r="L16" s="3"/>
      <c r="M16" s="3"/>
      <c r="N16" s="3"/>
      <c r="O16" s="3"/>
      <c r="P16" s="3"/>
    </row>
    <row r="17" spans="1:16" ht="15" customHeight="1">
      <c r="A17" s="3"/>
      <c r="B17" s="3"/>
      <c r="C17" s="3"/>
      <c r="D17" s="3"/>
      <c r="E17" s="3"/>
      <c r="F17" s="3"/>
      <c r="G17" s="3"/>
      <c r="H17" s="3"/>
      <c r="I17" s="3"/>
      <c r="J17" s="3"/>
      <c r="K17" s="3"/>
      <c r="L17" s="3"/>
      <c r="M17" s="3"/>
      <c r="N17" s="3"/>
      <c r="O17" s="3"/>
      <c r="P17" s="3"/>
    </row>
    <row r="18" spans="1:16" ht="15" customHeight="1">
      <c r="A18" s="193"/>
      <c r="B18" s="193"/>
      <c r="C18" s="193"/>
      <c r="D18" s="193"/>
      <c r="E18" s="193"/>
      <c r="F18" s="193"/>
      <c r="G18" s="193"/>
      <c r="H18" s="193"/>
      <c r="I18" s="193"/>
      <c r="J18" s="193"/>
      <c r="K18" s="193"/>
      <c r="L18" s="193"/>
      <c r="M18" s="193"/>
      <c r="N18" s="193"/>
      <c r="O18" s="193"/>
      <c r="P18" s="193"/>
    </row>
    <row r="19" spans="1:16" ht="15" customHeight="1"/>
    <row r="20" spans="1:16" ht="15" customHeight="1"/>
  </sheetData>
  <mergeCells count="4">
    <mergeCell ref="A2:P2"/>
    <mergeCell ref="A4:P4"/>
    <mergeCell ref="A6:A7"/>
    <mergeCell ref="B6:P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ADDD1-493E-4594-85F3-573170D219FB}">
  <dimension ref="A1:P32"/>
  <sheetViews>
    <sheetView showGridLines="0" showRowColHeaders="0" zoomScaleNormal="100" workbookViewId="0">
      <selection activeCell="A2" sqref="A2:P2"/>
    </sheetView>
  </sheetViews>
  <sheetFormatPr defaultRowHeight="14"/>
  <cols>
    <col min="1" max="1" width="7.58203125" customWidth="1"/>
    <col min="2" max="2" width="6.08203125" customWidth="1"/>
    <col min="3" max="16" width="5" customWidth="1"/>
    <col min="257" max="257" width="7.58203125" customWidth="1"/>
    <col min="258" max="258" width="6.08203125" customWidth="1"/>
    <col min="259" max="272" width="5" customWidth="1"/>
    <col min="513" max="513" width="7.58203125" customWidth="1"/>
    <col min="514" max="514" width="6.08203125" customWidth="1"/>
    <col min="515" max="528" width="5" customWidth="1"/>
    <col min="769" max="769" width="7.58203125" customWidth="1"/>
    <col min="770" max="770" width="6.08203125" customWidth="1"/>
    <col min="771" max="784" width="5" customWidth="1"/>
    <col min="1025" max="1025" width="7.58203125" customWidth="1"/>
    <col min="1026" max="1026" width="6.08203125" customWidth="1"/>
    <col min="1027" max="1040" width="5" customWidth="1"/>
    <col min="1281" max="1281" width="7.58203125" customWidth="1"/>
    <col min="1282" max="1282" width="6.08203125" customWidth="1"/>
    <col min="1283" max="1296" width="5" customWidth="1"/>
    <col min="1537" max="1537" width="7.58203125" customWidth="1"/>
    <col min="1538" max="1538" width="6.08203125" customWidth="1"/>
    <col min="1539" max="1552" width="5" customWidth="1"/>
    <col min="1793" max="1793" width="7.58203125" customWidth="1"/>
    <col min="1794" max="1794" width="6.08203125" customWidth="1"/>
    <col min="1795" max="1808" width="5" customWidth="1"/>
    <col min="2049" max="2049" width="7.58203125" customWidth="1"/>
    <col min="2050" max="2050" width="6.08203125" customWidth="1"/>
    <col min="2051" max="2064" width="5" customWidth="1"/>
    <col min="2305" max="2305" width="7.58203125" customWidth="1"/>
    <col min="2306" max="2306" width="6.08203125" customWidth="1"/>
    <col min="2307" max="2320" width="5" customWidth="1"/>
    <col min="2561" max="2561" width="7.58203125" customWidth="1"/>
    <col min="2562" max="2562" width="6.08203125" customWidth="1"/>
    <col min="2563" max="2576" width="5" customWidth="1"/>
    <col min="2817" max="2817" width="7.58203125" customWidth="1"/>
    <col min="2818" max="2818" width="6.08203125" customWidth="1"/>
    <col min="2819" max="2832" width="5" customWidth="1"/>
    <col min="3073" max="3073" width="7.58203125" customWidth="1"/>
    <col min="3074" max="3074" width="6.08203125" customWidth="1"/>
    <col min="3075" max="3088" width="5" customWidth="1"/>
    <col min="3329" max="3329" width="7.58203125" customWidth="1"/>
    <col min="3330" max="3330" width="6.08203125" customWidth="1"/>
    <col min="3331" max="3344" width="5" customWidth="1"/>
    <col min="3585" max="3585" width="7.58203125" customWidth="1"/>
    <col min="3586" max="3586" width="6.08203125" customWidth="1"/>
    <col min="3587" max="3600" width="5" customWidth="1"/>
    <col min="3841" max="3841" width="7.58203125" customWidth="1"/>
    <col min="3842" max="3842" width="6.08203125" customWidth="1"/>
    <col min="3843" max="3856" width="5" customWidth="1"/>
    <col min="4097" max="4097" width="7.58203125" customWidth="1"/>
    <col min="4098" max="4098" width="6.08203125" customWidth="1"/>
    <col min="4099" max="4112" width="5" customWidth="1"/>
    <col min="4353" max="4353" width="7.58203125" customWidth="1"/>
    <col min="4354" max="4354" width="6.08203125" customWidth="1"/>
    <col min="4355" max="4368" width="5" customWidth="1"/>
    <col min="4609" max="4609" width="7.58203125" customWidth="1"/>
    <col min="4610" max="4610" width="6.08203125" customWidth="1"/>
    <col min="4611" max="4624" width="5" customWidth="1"/>
    <col min="4865" max="4865" width="7.58203125" customWidth="1"/>
    <col min="4866" max="4866" width="6.08203125" customWidth="1"/>
    <col min="4867" max="4880" width="5" customWidth="1"/>
    <col min="5121" max="5121" width="7.58203125" customWidth="1"/>
    <col min="5122" max="5122" width="6.08203125" customWidth="1"/>
    <col min="5123" max="5136" width="5" customWidth="1"/>
    <col min="5377" max="5377" width="7.58203125" customWidth="1"/>
    <col min="5378" max="5378" width="6.08203125" customWidth="1"/>
    <col min="5379" max="5392" width="5" customWidth="1"/>
    <col min="5633" max="5633" width="7.58203125" customWidth="1"/>
    <col min="5634" max="5634" width="6.08203125" customWidth="1"/>
    <col min="5635" max="5648" width="5" customWidth="1"/>
    <col min="5889" max="5889" width="7.58203125" customWidth="1"/>
    <col min="5890" max="5890" width="6.08203125" customWidth="1"/>
    <col min="5891" max="5904" width="5" customWidth="1"/>
    <col min="6145" max="6145" width="7.58203125" customWidth="1"/>
    <col min="6146" max="6146" width="6.08203125" customWidth="1"/>
    <col min="6147" max="6160" width="5" customWidth="1"/>
    <col min="6401" max="6401" width="7.58203125" customWidth="1"/>
    <col min="6402" max="6402" width="6.08203125" customWidth="1"/>
    <col min="6403" max="6416" width="5" customWidth="1"/>
    <col min="6657" max="6657" width="7.58203125" customWidth="1"/>
    <col min="6658" max="6658" width="6.08203125" customWidth="1"/>
    <col min="6659" max="6672" width="5" customWidth="1"/>
    <col min="6913" max="6913" width="7.58203125" customWidth="1"/>
    <col min="6914" max="6914" width="6.08203125" customWidth="1"/>
    <col min="6915" max="6928" width="5" customWidth="1"/>
    <col min="7169" max="7169" width="7.58203125" customWidth="1"/>
    <col min="7170" max="7170" width="6.08203125" customWidth="1"/>
    <col min="7171" max="7184" width="5" customWidth="1"/>
    <col min="7425" max="7425" width="7.58203125" customWidth="1"/>
    <col min="7426" max="7426" width="6.08203125" customWidth="1"/>
    <col min="7427" max="7440" width="5" customWidth="1"/>
    <col min="7681" max="7681" width="7.58203125" customWidth="1"/>
    <col min="7682" max="7682" width="6.08203125" customWidth="1"/>
    <col min="7683" max="7696" width="5" customWidth="1"/>
    <col min="7937" max="7937" width="7.58203125" customWidth="1"/>
    <col min="7938" max="7938" width="6.08203125" customWidth="1"/>
    <col min="7939" max="7952" width="5" customWidth="1"/>
    <col min="8193" max="8193" width="7.58203125" customWidth="1"/>
    <col min="8194" max="8194" width="6.08203125" customWidth="1"/>
    <col min="8195" max="8208" width="5" customWidth="1"/>
    <col min="8449" max="8449" width="7.58203125" customWidth="1"/>
    <col min="8450" max="8450" width="6.08203125" customWidth="1"/>
    <col min="8451" max="8464" width="5" customWidth="1"/>
    <col min="8705" max="8705" width="7.58203125" customWidth="1"/>
    <col min="8706" max="8706" width="6.08203125" customWidth="1"/>
    <col min="8707" max="8720" width="5" customWidth="1"/>
    <col min="8961" max="8961" width="7.58203125" customWidth="1"/>
    <col min="8962" max="8962" width="6.08203125" customWidth="1"/>
    <col min="8963" max="8976" width="5" customWidth="1"/>
    <col min="9217" max="9217" width="7.58203125" customWidth="1"/>
    <col min="9218" max="9218" width="6.08203125" customWidth="1"/>
    <col min="9219" max="9232" width="5" customWidth="1"/>
    <col min="9473" max="9473" width="7.58203125" customWidth="1"/>
    <col min="9474" max="9474" width="6.08203125" customWidth="1"/>
    <col min="9475" max="9488" width="5" customWidth="1"/>
    <col min="9729" max="9729" width="7.58203125" customWidth="1"/>
    <col min="9730" max="9730" width="6.08203125" customWidth="1"/>
    <col min="9731" max="9744" width="5" customWidth="1"/>
    <col min="9985" max="9985" width="7.58203125" customWidth="1"/>
    <col min="9986" max="9986" width="6.08203125" customWidth="1"/>
    <col min="9987" max="10000" width="5" customWidth="1"/>
    <col min="10241" max="10241" width="7.58203125" customWidth="1"/>
    <col min="10242" max="10242" width="6.08203125" customWidth="1"/>
    <col min="10243" max="10256" width="5" customWidth="1"/>
    <col min="10497" max="10497" width="7.58203125" customWidth="1"/>
    <col min="10498" max="10498" width="6.08203125" customWidth="1"/>
    <col min="10499" max="10512" width="5" customWidth="1"/>
    <col min="10753" max="10753" width="7.58203125" customWidth="1"/>
    <col min="10754" max="10754" width="6.08203125" customWidth="1"/>
    <col min="10755" max="10768" width="5" customWidth="1"/>
    <col min="11009" max="11009" width="7.58203125" customWidth="1"/>
    <col min="11010" max="11010" width="6.08203125" customWidth="1"/>
    <col min="11011" max="11024" width="5" customWidth="1"/>
    <col min="11265" max="11265" width="7.58203125" customWidth="1"/>
    <col min="11266" max="11266" width="6.08203125" customWidth="1"/>
    <col min="11267" max="11280" width="5" customWidth="1"/>
    <col min="11521" max="11521" width="7.58203125" customWidth="1"/>
    <col min="11522" max="11522" width="6.08203125" customWidth="1"/>
    <col min="11523" max="11536" width="5" customWidth="1"/>
    <col min="11777" max="11777" width="7.58203125" customWidth="1"/>
    <col min="11778" max="11778" width="6.08203125" customWidth="1"/>
    <col min="11779" max="11792" width="5" customWidth="1"/>
    <col min="12033" max="12033" width="7.58203125" customWidth="1"/>
    <col min="12034" max="12034" width="6.08203125" customWidth="1"/>
    <col min="12035" max="12048" width="5" customWidth="1"/>
    <col min="12289" max="12289" width="7.58203125" customWidth="1"/>
    <col min="12290" max="12290" width="6.08203125" customWidth="1"/>
    <col min="12291" max="12304" width="5" customWidth="1"/>
    <col min="12545" max="12545" width="7.58203125" customWidth="1"/>
    <col min="12546" max="12546" width="6.08203125" customWidth="1"/>
    <col min="12547" max="12560" width="5" customWidth="1"/>
    <col min="12801" max="12801" width="7.58203125" customWidth="1"/>
    <col min="12802" max="12802" width="6.08203125" customWidth="1"/>
    <col min="12803" max="12816" width="5" customWidth="1"/>
    <col min="13057" max="13057" width="7.58203125" customWidth="1"/>
    <col min="13058" max="13058" width="6.08203125" customWidth="1"/>
    <col min="13059" max="13072" width="5" customWidth="1"/>
    <col min="13313" max="13313" width="7.58203125" customWidth="1"/>
    <col min="13314" max="13314" width="6.08203125" customWidth="1"/>
    <col min="13315" max="13328" width="5" customWidth="1"/>
    <col min="13569" max="13569" width="7.58203125" customWidth="1"/>
    <col min="13570" max="13570" width="6.08203125" customWidth="1"/>
    <col min="13571" max="13584" width="5" customWidth="1"/>
    <col min="13825" max="13825" width="7.58203125" customWidth="1"/>
    <col min="13826" max="13826" width="6.08203125" customWidth="1"/>
    <col min="13827" max="13840" width="5" customWidth="1"/>
    <col min="14081" max="14081" width="7.58203125" customWidth="1"/>
    <col min="14082" max="14082" width="6.08203125" customWidth="1"/>
    <col min="14083" max="14096" width="5" customWidth="1"/>
    <col min="14337" max="14337" width="7.58203125" customWidth="1"/>
    <col min="14338" max="14338" width="6.08203125" customWidth="1"/>
    <col min="14339" max="14352" width="5" customWidth="1"/>
    <col min="14593" max="14593" width="7.58203125" customWidth="1"/>
    <col min="14594" max="14594" width="6.08203125" customWidth="1"/>
    <col min="14595" max="14608" width="5" customWidth="1"/>
    <col min="14849" max="14849" width="7.58203125" customWidth="1"/>
    <col min="14850" max="14850" width="6.08203125" customWidth="1"/>
    <col min="14851" max="14864" width="5" customWidth="1"/>
    <col min="15105" max="15105" width="7.58203125" customWidth="1"/>
    <col min="15106" max="15106" width="6.08203125" customWidth="1"/>
    <col min="15107" max="15120" width="5" customWidth="1"/>
    <col min="15361" max="15361" width="7.58203125" customWidth="1"/>
    <col min="15362" max="15362" width="6.08203125" customWidth="1"/>
    <col min="15363" max="15376" width="5" customWidth="1"/>
    <col min="15617" max="15617" width="7.58203125" customWidth="1"/>
    <col min="15618" max="15618" width="6.08203125" customWidth="1"/>
    <col min="15619" max="15632" width="5" customWidth="1"/>
    <col min="15873" max="15873" width="7.58203125" customWidth="1"/>
    <col min="15874" max="15874" width="6.08203125" customWidth="1"/>
    <col min="15875" max="15888" width="5" customWidth="1"/>
    <col min="16129" max="16129" width="7.58203125" customWidth="1"/>
    <col min="16130" max="16130" width="6.08203125" customWidth="1"/>
    <col min="16131" max="16144" width="5" customWidth="1"/>
  </cols>
  <sheetData>
    <row r="1" spans="1:16" ht="15" customHeight="1">
      <c r="A1" s="134"/>
      <c r="B1" s="134"/>
      <c r="C1" s="134"/>
      <c r="D1" s="134"/>
      <c r="E1" s="134"/>
      <c r="F1" s="134"/>
      <c r="G1" s="134"/>
      <c r="H1" s="134"/>
      <c r="I1" s="134"/>
      <c r="J1" s="134"/>
      <c r="K1" s="134"/>
      <c r="L1" s="134"/>
      <c r="M1" s="134"/>
      <c r="N1" s="134"/>
      <c r="O1" s="134"/>
      <c r="P1" s="134"/>
    </row>
    <row r="2" spans="1:16" ht="24.75" customHeight="1">
      <c r="A2" s="436" t="s">
        <v>413</v>
      </c>
      <c r="B2" s="436"/>
      <c r="C2" s="436"/>
      <c r="D2" s="436"/>
      <c r="E2" s="436"/>
      <c r="F2" s="436"/>
      <c r="G2" s="436"/>
      <c r="H2" s="436"/>
      <c r="I2" s="436"/>
      <c r="J2" s="436"/>
      <c r="K2" s="436"/>
      <c r="L2" s="436"/>
      <c r="M2" s="436"/>
      <c r="N2" s="436"/>
      <c r="O2" s="436"/>
      <c r="P2" s="436"/>
    </row>
    <row r="3" spans="1:16" ht="15" customHeight="1">
      <c r="A3" s="3"/>
      <c r="B3" s="3"/>
      <c r="C3" s="3"/>
      <c r="D3" s="3"/>
      <c r="E3" s="3"/>
      <c r="F3" s="3"/>
      <c r="G3" s="3"/>
      <c r="H3" s="3"/>
      <c r="I3" s="3"/>
      <c r="J3" s="3"/>
      <c r="K3" s="3"/>
      <c r="L3" s="3"/>
      <c r="M3" s="3"/>
      <c r="N3" s="3"/>
      <c r="O3" s="3"/>
      <c r="P3" s="3"/>
    </row>
    <row r="4" spans="1:16" ht="15" customHeight="1">
      <c r="A4" s="374" t="s">
        <v>414</v>
      </c>
      <c r="B4" s="374"/>
      <c r="C4" s="374"/>
      <c r="D4" s="374"/>
      <c r="E4" s="374"/>
      <c r="F4" s="374"/>
      <c r="G4" s="374"/>
      <c r="H4" s="374"/>
      <c r="I4" s="374"/>
      <c r="J4" s="374"/>
      <c r="K4" s="374"/>
      <c r="L4" s="374"/>
      <c r="M4" s="374"/>
      <c r="N4" s="374"/>
      <c r="O4" s="374"/>
      <c r="P4" s="374"/>
    </row>
    <row r="5" spans="1:16" ht="15" customHeight="1">
      <c r="A5" s="2"/>
      <c r="B5" s="3"/>
      <c r="C5" s="3"/>
      <c r="D5" s="3"/>
      <c r="E5" s="3"/>
      <c r="F5" s="3"/>
      <c r="G5" s="3"/>
      <c r="H5" s="3"/>
      <c r="I5" s="3"/>
      <c r="J5" s="3"/>
      <c r="K5" s="3"/>
      <c r="L5" s="3"/>
      <c r="M5" s="3"/>
      <c r="N5" s="3"/>
      <c r="O5" s="3"/>
      <c r="P5" s="3"/>
    </row>
    <row r="6" spans="1:16" ht="15" customHeight="1">
      <c r="A6" s="416" t="s">
        <v>415</v>
      </c>
      <c r="B6" s="353" t="s">
        <v>416</v>
      </c>
      <c r="C6" s="336"/>
      <c r="D6" s="336"/>
      <c r="E6" s="336"/>
      <c r="F6" s="336"/>
      <c r="G6" s="336"/>
      <c r="H6" s="336"/>
      <c r="I6" s="336"/>
      <c r="J6" s="336"/>
      <c r="K6" s="336"/>
      <c r="L6" s="336"/>
      <c r="M6" s="336"/>
      <c r="N6" s="336"/>
      <c r="O6" s="336"/>
      <c r="P6" s="337"/>
    </row>
    <row r="7" spans="1:16" ht="15" customHeight="1">
      <c r="A7" s="335"/>
      <c r="B7" s="182" t="s">
        <v>262</v>
      </c>
      <c r="C7" s="183" t="s">
        <v>417</v>
      </c>
      <c r="D7" s="183" t="s">
        <v>418</v>
      </c>
      <c r="E7" s="183" t="s">
        <v>419</v>
      </c>
      <c r="F7" s="183" t="s">
        <v>420</v>
      </c>
      <c r="G7" s="183" t="s">
        <v>421</v>
      </c>
      <c r="H7" s="183" t="s">
        <v>422</v>
      </c>
      <c r="I7" s="183" t="s">
        <v>423</v>
      </c>
      <c r="J7" s="183" t="s">
        <v>424</v>
      </c>
      <c r="K7" s="183" t="s">
        <v>425</v>
      </c>
      <c r="L7" s="183" t="s">
        <v>426</v>
      </c>
      <c r="M7" s="183" t="s">
        <v>427</v>
      </c>
      <c r="N7" s="183" t="s">
        <v>428</v>
      </c>
      <c r="O7" s="183" t="s">
        <v>429</v>
      </c>
      <c r="P7" s="184" t="s">
        <v>110</v>
      </c>
    </row>
    <row r="8" spans="1:16" ht="9" customHeight="1">
      <c r="A8" s="57"/>
      <c r="B8" s="185"/>
      <c r="C8" s="185"/>
      <c r="D8" s="185"/>
      <c r="E8" s="185"/>
      <c r="F8" s="185"/>
      <c r="G8" s="185"/>
      <c r="H8" s="185"/>
      <c r="I8" s="185"/>
      <c r="J8" s="185"/>
      <c r="K8" s="185"/>
      <c r="L8" s="185"/>
      <c r="M8" s="185"/>
      <c r="N8" s="185"/>
      <c r="O8" s="185"/>
      <c r="P8" s="185"/>
    </row>
    <row r="9" spans="1:16" ht="18.75" customHeight="1">
      <c r="A9" s="186" t="s">
        <v>430</v>
      </c>
      <c r="B9" s="13">
        <v>966</v>
      </c>
      <c r="C9" s="58">
        <v>2</v>
      </c>
      <c r="D9" s="58">
        <v>4</v>
      </c>
      <c r="E9" s="58" t="s">
        <v>431</v>
      </c>
      <c r="F9" s="58" t="s">
        <v>431</v>
      </c>
      <c r="G9" s="58">
        <v>25</v>
      </c>
      <c r="H9" s="58">
        <v>6</v>
      </c>
      <c r="I9" s="58" t="s">
        <v>431</v>
      </c>
      <c r="J9" s="58">
        <v>10</v>
      </c>
      <c r="K9" s="58">
        <v>638</v>
      </c>
      <c r="L9" s="58">
        <v>3</v>
      </c>
      <c r="M9" s="58" t="s">
        <v>431</v>
      </c>
      <c r="N9" s="58" t="s">
        <v>431</v>
      </c>
      <c r="O9" s="58">
        <v>5</v>
      </c>
      <c r="P9" s="58">
        <v>273</v>
      </c>
    </row>
    <row r="10" spans="1:16" ht="18.75" customHeight="1">
      <c r="A10" s="186" t="s">
        <v>432</v>
      </c>
      <c r="B10" s="13">
        <v>903</v>
      </c>
      <c r="C10" s="58" t="s">
        <v>431</v>
      </c>
      <c r="D10" s="58">
        <v>7</v>
      </c>
      <c r="E10" s="58">
        <v>1</v>
      </c>
      <c r="F10" s="58" t="s">
        <v>431</v>
      </c>
      <c r="G10" s="58">
        <v>28</v>
      </c>
      <c r="H10" s="58">
        <v>3</v>
      </c>
      <c r="I10" s="58" t="s">
        <v>431</v>
      </c>
      <c r="J10" s="58">
        <v>24</v>
      </c>
      <c r="K10" s="58">
        <v>581</v>
      </c>
      <c r="L10" s="58">
        <v>12</v>
      </c>
      <c r="M10" s="58" t="s">
        <v>431</v>
      </c>
      <c r="N10" s="58" t="s">
        <v>431</v>
      </c>
      <c r="O10" s="58">
        <v>3</v>
      </c>
      <c r="P10" s="58">
        <v>244</v>
      </c>
    </row>
    <row r="11" spans="1:16" ht="18.75" customHeight="1">
      <c r="A11" s="186" t="s">
        <v>433</v>
      </c>
      <c r="B11" s="13">
        <v>818</v>
      </c>
      <c r="C11" s="58">
        <v>2</v>
      </c>
      <c r="D11" s="58">
        <v>5</v>
      </c>
      <c r="E11" s="58" t="s">
        <v>431</v>
      </c>
      <c r="F11" s="58">
        <v>3</v>
      </c>
      <c r="G11" s="58">
        <v>17</v>
      </c>
      <c r="H11" s="58">
        <v>11</v>
      </c>
      <c r="I11" s="58" t="s">
        <v>431</v>
      </c>
      <c r="J11" s="58">
        <v>10</v>
      </c>
      <c r="K11" s="58">
        <v>514</v>
      </c>
      <c r="L11" s="58">
        <v>4</v>
      </c>
      <c r="M11" s="13" t="s">
        <v>19</v>
      </c>
      <c r="N11" s="58" t="s">
        <v>431</v>
      </c>
      <c r="O11" s="58">
        <v>5</v>
      </c>
      <c r="P11" s="58">
        <v>247</v>
      </c>
    </row>
    <row r="12" spans="1:16" ht="18.75" customHeight="1">
      <c r="A12" s="186" t="s">
        <v>434</v>
      </c>
      <c r="B12" s="15">
        <v>803</v>
      </c>
      <c r="C12" s="58" t="s">
        <v>431</v>
      </c>
      <c r="D12" s="15">
        <v>2</v>
      </c>
      <c r="E12" s="58" t="s">
        <v>431</v>
      </c>
      <c r="F12" s="58" t="s">
        <v>431</v>
      </c>
      <c r="G12" s="15">
        <v>28</v>
      </c>
      <c r="H12" s="15">
        <v>13</v>
      </c>
      <c r="I12" s="80" t="s">
        <v>19</v>
      </c>
      <c r="J12" s="15">
        <v>12</v>
      </c>
      <c r="K12" s="15">
        <v>542</v>
      </c>
      <c r="L12" s="15">
        <v>18</v>
      </c>
      <c r="M12" s="80" t="s">
        <v>19</v>
      </c>
      <c r="N12" s="58" t="s">
        <v>431</v>
      </c>
      <c r="O12" s="15">
        <v>5</v>
      </c>
      <c r="P12" s="15">
        <v>183</v>
      </c>
    </row>
    <row r="13" spans="1:16" ht="18.75" customHeight="1">
      <c r="A13" s="187" t="s">
        <v>435</v>
      </c>
      <c r="B13" s="17">
        <v>769</v>
      </c>
      <c r="C13" s="188" t="s">
        <v>347</v>
      </c>
      <c r="D13" s="17">
        <v>3</v>
      </c>
      <c r="E13" s="188" t="s">
        <v>347</v>
      </c>
      <c r="F13" s="188">
        <v>1</v>
      </c>
      <c r="G13" s="17">
        <v>16</v>
      </c>
      <c r="H13" s="17">
        <v>10</v>
      </c>
      <c r="I13" s="82">
        <v>2</v>
      </c>
      <c r="J13" s="17">
        <v>23</v>
      </c>
      <c r="K13" s="17">
        <v>508</v>
      </c>
      <c r="L13" s="17">
        <v>2</v>
      </c>
      <c r="M13" s="82" t="s">
        <v>347</v>
      </c>
      <c r="N13" s="188" t="s">
        <v>347</v>
      </c>
      <c r="O13" s="17">
        <v>2</v>
      </c>
      <c r="P13" s="17">
        <v>202</v>
      </c>
    </row>
    <row r="14" spans="1:16" ht="9" customHeight="1">
      <c r="A14" s="189"/>
      <c r="B14" s="190"/>
      <c r="C14" s="191"/>
      <c r="D14" s="191"/>
      <c r="E14" s="191"/>
      <c r="F14" s="191"/>
      <c r="G14" s="191"/>
      <c r="H14" s="191"/>
      <c r="I14" s="191"/>
      <c r="J14" s="191"/>
      <c r="K14" s="25"/>
      <c r="L14" s="25"/>
      <c r="M14" s="25"/>
      <c r="N14" s="25"/>
      <c r="O14" s="25"/>
      <c r="P14" s="25"/>
    </row>
    <row r="15" spans="1:16" ht="15" customHeight="1">
      <c r="A15" s="374"/>
      <c r="B15" s="374"/>
      <c r="C15" s="374"/>
      <c r="D15" s="374"/>
      <c r="E15" s="374"/>
      <c r="F15" s="374"/>
      <c r="G15" s="374"/>
      <c r="H15" s="374"/>
      <c r="I15" s="374"/>
      <c r="J15" s="374"/>
      <c r="K15" s="374"/>
      <c r="L15" s="374"/>
      <c r="M15" s="374"/>
      <c r="N15" s="374"/>
      <c r="O15" s="374"/>
      <c r="P15" s="374"/>
    </row>
    <row r="16" spans="1:16" ht="15" customHeight="1">
      <c r="A16" s="60" t="s">
        <v>437</v>
      </c>
      <c r="B16" s="60"/>
      <c r="C16" s="60"/>
      <c r="D16" s="60"/>
      <c r="E16" s="60"/>
      <c r="F16" s="60"/>
      <c r="G16" s="60"/>
      <c r="H16" s="60"/>
      <c r="I16" s="60"/>
      <c r="J16" s="60"/>
      <c r="K16" s="60"/>
      <c r="L16" s="60"/>
      <c r="M16" s="60"/>
      <c r="N16" s="60"/>
      <c r="O16" s="60"/>
      <c r="P16" s="60"/>
    </row>
    <row r="17" spans="1:16" ht="15" customHeight="1">
      <c r="A17" s="29"/>
      <c r="B17" s="3"/>
      <c r="C17" s="3"/>
      <c r="D17" s="3"/>
      <c r="E17" s="3"/>
      <c r="F17" s="3"/>
      <c r="G17" s="3"/>
      <c r="H17" s="3"/>
      <c r="I17" s="3"/>
      <c r="J17" s="3"/>
      <c r="K17" s="3"/>
      <c r="L17" s="3"/>
      <c r="M17" s="3"/>
      <c r="N17" s="3"/>
      <c r="O17" s="3"/>
      <c r="P17" s="3"/>
    </row>
    <row r="18" spans="1:16" ht="15" customHeight="1">
      <c r="A18" s="416" t="s">
        <v>415</v>
      </c>
      <c r="B18" s="353" t="s">
        <v>416</v>
      </c>
      <c r="C18" s="336"/>
      <c r="D18" s="336"/>
      <c r="E18" s="336"/>
      <c r="F18" s="336"/>
      <c r="G18" s="336"/>
      <c r="H18" s="336"/>
      <c r="I18" s="336"/>
      <c r="J18" s="336"/>
      <c r="K18" s="336"/>
      <c r="L18" s="336"/>
      <c r="M18" s="336"/>
      <c r="N18" s="336"/>
      <c r="O18" s="336"/>
      <c r="P18" s="337"/>
    </row>
    <row r="19" spans="1:16" ht="15" customHeight="1">
      <c r="A19" s="335"/>
      <c r="B19" s="182" t="s">
        <v>262</v>
      </c>
      <c r="C19" s="183" t="s">
        <v>417</v>
      </c>
      <c r="D19" s="183" t="s">
        <v>418</v>
      </c>
      <c r="E19" s="183" t="s">
        <v>419</v>
      </c>
      <c r="F19" s="183" t="s">
        <v>420</v>
      </c>
      <c r="G19" s="183" t="s">
        <v>421</v>
      </c>
      <c r="H19" s="183" t="s">
        <v>422</v>
      </c>
      <c r="I19" s="183" t="s">
        <v>423</v>
      </c>
      <c r="J19" s="183" t="s">
        <v>424</v>
      </c>
      <c r="K19" s="183" t="s">
        <v>425</v>
      </c>
      <c r="L19" s="183" t="s">
        <v>426</v>
      </c>
      <c r="M19" s="183" t="s">
        <v>427</v>
      </c>
      <c r="N19" s="183" t="s">
        <v>428</v>
      </c>
      <c r="O19" s="183" t="s">
        <v>429</v>
      </c>
      <c r="P19" s="184" t="s">
        <v>110</v>
      </c>
    </row>
    <row r="20" spans="1:16" ht="9" customHeight="1">
      <c r="A20" s="57"/>
      <c r="B20" s="185"/>
      <c r="C20" s="185"/>
      <c r="D20" s="185"/>
      <c r="E20" s="185"/>
      <c r="F20" s="185"/>
      <c r="G20" s="185"/>
      <c r="H20" s="185"/>
      <c r="I20" s="185"/>
      <c r="J20" s="185"/>
      <c r="K20" s="185"/>
      <c r="L20" s="185"/>
      <c r="M20" s="185"/>
      <c r="N20" s="185"/>
      <c r="O20" s="185"/>
      <c r="P20" s="185"/>
    </row>
    <row r="21" spans="1:16" ht="18" customHeight="1">
      <c r="A21" s="187" t="s">
        <v>438</v>
      </c>
      <c r="B21" s="86">
        <v>41</v>
      </c>
      <c r="C21" s="188" t="s">
        <v>431</v>
      </c>
      <c r="D21" s="188" t="s">
        <v>431</v>
      </c>
      <c r="E21" s="188" t="s">
        <v>431</v>
      </c>
      <c r="F21" s="188" t="s">
        <v>431</v>
      </c>
      <c r="G21" s="188">
        <v>2</v>
      </c>
      <c r="H21" s="188">
        <v>3</v>
      </c>
      <c r="I21" s="188" t="s">
        <v>431</v>
      </c>
      <c r="J21" s="188">
        <v>2</v>
      </c>
      <c r="K21" s="188">
        <v>26</v>
      </c>
      <c r="L21" s="188" t="s">
        <v>431</v>
      </c>
      <c r="M21" s="188" t="s">
        <v>431</v>
      </c>
      <c r="N21" s="188" t="s">
        <v>431</v>
      </c>
      <c r="O21" s="188" t="s">
        <v>431</v>
      </c>
      <c r="P21" s="188">
        <v>8</v>
      </c>
    </row>
    <row r="22" spans="1:16" ht="9" customHeight="1">
      <c r="A22" s="189"/>
      <c r="B22" s="190"/>
      <c r="C22" s="191"/>
      <c r="D22" s="191"/>
      <c r="E22" s="191"/>
      <c r="F22" s="191"/>
      <c r="G22" s="191"/>
      <c r="H22" s="191"/>
      <c r="I22" s="191"/>
      <c r="J22" s="191"/>
      <c r="K22" s="25"/>
      <c r="L22" s="25"/>
      <c r="M22" s="25"/>
      <c r="N22" s="25"/>
      <c r="O22" s="25"/>
      <c r="P22" s="25"/>
    </row>
    <row r="23" spans="1:16" ht="15" customHeight="1">
      <c r="A23" s="374"/>
      <c r="B23" s="374"/>
      <c r="C23" s="374"/>
      <c r="D23" s="374"/>
      <c r="E23" s="374"/>
      <c r="F23" s="374"/>
      <c r="G23" s="374"/>
      <c r="H23" s="374"/>
      <c r="I23" s="374"/>
      <c r="J23" s="374"/>
      <c r="K23" s="374"/>
      <c r="L23" s="374"/>
      <c r="M23" s="374"/>
      <c r="N23" s="374"/>
      <c r="O23" s="374"/>
      <c r="P23" s="374"/>
    </row>
    <row r="24" spans="1:16" ht="15" customHeight="1">
      <c r="A24" s="60" t="s">
        <v>439</v>
      </c>
      <c r="B24" s="60"/>
      <c r="C24" s="60"/>
      <c r="D24" s="60"/>
      <c r="E24" s="60"/>
      <c r="F24" s="60"/>
      <c r="G24" s="60"/>
      <c r="H24" s="60"/>
      <c r="I24" s="60"/>
      <c r="J24" s="60"/>
      <c r="K24" s="60"/>
      <c r="L24" s="60"/>
      <c r="M24" s="60"/>
      <c r="N24" s="60"/>
      <c r="O24" s="60"/>
      <c r="P24" s="60"/>
    </row>
    <row r="26" spans="1:16" ht="15" customHeight="1">
      <c r="A26" s="416" t="s">
        <v>415</v>
      </c>
      <c r="B26" s="353" t="s">
        <v>416</v>
      </c>
      <c r="C26" s="336"/>
      <c r="D26" s="336"/>
      <c r="E26" s="336"/>
      <c r="F26" s="336"/>
      <c r="G26" s="336"/>
      <c r="H26" s="336"/>
      <c r="I26" s="336"/>
      <c r="J26" s="336"/>
      <c r="K26" s="336"/>
      <c r="L26" s="336"/>
      <c r="M26" s="336"/>
      <c r="N26" s="336"/>
      <c r="O26" s="336"/>
      <c r="P26" s="337"/>
    </row>
    <row r="27" spans="1:16" ht="15" customHeight="1">
      <c r="A27" s="335"/>
      <c r="B27" s="182" t="s">
        <v>262</v>
      </c>
      <c r="C27" s="183" t="s">
        <v>417</v>
      </c>
      <c r="D27" s="183" t="s">
        <v>418</v>
      </c>
      <c r="E27" s="183" t="s">
        <v>419</v>
      </c>
      <c r="F27" s="183" t="s">
        <v>420</v>
      </c>
      <c r="G27" s="183" t="s">
        <v>421</v>
      </c>
      <c r="H27" s="183" t="s">
        <v>422</v>
      </c>
      <c r="I27" s="183" t="s">
        <v>423</v>
      </c>
      <c r="J27" s="183" t="s">
        <v>424</v>
      </c>
      <c r="K27" s="183" t="s">
        <v>425</v>
      </c>
      <c r="L27" s="183" t="s">
        <v>426</v>
      </c>
      <c r="M27" s="183" t="s">
        <v>427</v>
      </c>
      <c r="N27" s="183" t="s">
        <v>428</v>
      </c>
      <c r="O27" s="183" t="s">
        <v>429</v>
      </c>
      <c r="P27" s="184" t="s">
        <v>110</v>
      </c>
    </row>
    <row r="28" spans="1:16" ht="9" customHeight="1">
      <c r="A28" s="57"/>
      <c r="B28" s="185"/>
      <c r="C28" s="185"/>
      <c r="D28" s="185"/>
      <c r="E28" s="185"/>
      <c r="F28" s="185"/>
      <c r="G28" s="185"/>
      <c r="H28" s="185"/>
      <c r="I28" s="185"/>
      <c r="J28" s="185"/>
      <c r="K28" s="185"/>
      <c r="L28" s="185"/>
      <c r="M28" s="185"/>
      <c r="N28" s="185"/>
      <c r="O28" s="185"/>
      <c r="P28" s="185"/>
    </row>
    <row r="29" spans="1:16" ht="18.75" customHeight="1">
      <c r="A29" s="187" t="s">
        <v>438</v>
      </c>
      <c r="B29" s="86">
        <v>71</v>
      </c>
      <c r="C29" s="188" t="s">
        <v>431</v>
      </c>
      <c r="D29" s="188" t="s">
        <v>431</v>
      </c>
      <c r="E29" s="188" t="s">
        <v>431</v>
      </c>
      <c r="F29" s="188" t="s">
        <v>431</v>
      </c>
      <c r="G29" s="188">
        <v>2</v>
      </c>
      <c r="H29" s="188" t="s">
        <v>431</v>
      </c>
      <c r="I29" s="188" t="s">
        <v>431</v>
      </c>
      <c r="J29" s="188">
        <v>2</v>
      </c>
      <c r="K29" s="188">
        <v>49</v>
      </c>
      <c r="L29" s="188">
        <v>4</v>
      </c>
      <c r="M29" s="188" t="s">
        <v>431</v>
      </c>
      <c r="N29" s="188" t="s">
        <v>431</v>
      </c>
      <c r="O29" s="188" t="s">
        <v>431</v>
      </c>
      <c r="P29" s="188">
        <v>14</v>
      </c>
    </row>
    <row r="30" spans="1:16" ht="9" customHeight="1">
      <c r="A30" s="189"/>
      <c r="B30" s="190"/>
      <c r="C30" s="191"/>
      <c r="D30" s="191"/>
      <c r="E30" s="191"/>
      <c r="F30" s="191"/>
      <c r="G30" s="191"/>
      <c r="H30" s="191"/>
      <c r="I30" s="191"/>
      <c r="J30" s="191"/>
      <c r="K30" s="25"/>
      <c r="L30" s="25"/>
      <c r="M30" s="25"/>
      <c r="N30" s="25"/>
      <c r="O30" s="25"/>
      <c r="P30" s="25"/>
    </row>
    <row r="31" spans="1:16" ht="9" customHeight="1">
      <c r="A31" s="3"/>
      <c r="B31" s="192"/>
      <c r="C31" s="192"/>
      <c r="D31" s="192"/>
      <c r="E31" s="192"/>
      <c r="F31" s="192"/>
      <c r="G31" s="192"/>
      <c r="H31" s="192"/>
      <c r="I31" s="192"/>
      <c r="J31" s="192"/>
      <c r="K31" s="3"/>
      <c r="L31" s="3"/>
      <c r="M31" s="3"/>
      <c r="N31" s="3"/>
      <c r="O31" s="3"/>
      <c r="P31" s="3"/>
    </row>
    <row r="32" spans="1:16">
      <c r="A32" t="s">
        <v>440</v>
      </c>
    </row>
  </sheetData>
  <mergeCells count="10">
    <mergeCell ref="A23:P23"/>
    <mergeCell ref="A26:A27"/>
    <mergeCell ref="B26:P26"/>
    <mergeCell ref="A2:P2"/>
    <mergeCell ref="A4:P4"/>
    <mergeCell ref="A6:A7"/>
    <mergeCell ref="B6:P6"/>
    <mergeCell ref="A15:P15"/>
    <mergeCell ref="A18:A19"/>
    <mergeCell ref="B18:P18"/>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2DA8-7F05-4068-8255-5C10D9E0543C}">
  <dimension ref="A1:M46"/>
  <sheetViews>
    <sheetView showGridLines="0" showRowColHeaders="0" zoomScaleNormal="100" workbookViewId="0">
      <selection activeCell="A2" sqref="A2:M2"/>
    </sheetView>
  </sheetViews>
  <sheetFormatPr defaultRowHeight="14"/>
  <cols>
    <col min="1" max="1" width="9.08203125" customWidth="1"/>
    <col min="2" max="13" width="8.08203125" customWidth="1"/>
    <col min="257" max="257" width="9.08203125" customWidth="1"/>
    <col min="258" max="269" width="8.08203125" customWidth="1"/>
    <col min="513" max="513" width="9.08203125" customWidth="1"/>
    <col min="514" max="525" width="8.08203125" customWidth="1"/>
    <col min="769" max="769" width="9.08203125" customWidth="1"/>
    <col min="770" max="781" width="8.08203125" customWidth="1"/>
    <col min="1025" max="1025" width="9.08203125" customWidth="1"/>
    <col min="1026" max="1037" width="8.08203125" customWidth="1"/>
    <col min="1281" max="1281" width="9.08203125" customWidth="1"/>
    <col min="1282" max="1293" width="8.08203125" customWidth="1"/>
    <col min="1537" max="1537" width="9.08203125" customWidth="1"/>
    <col min="1538" max="1549" width="8.08203125" customWidth="1"/>
    <col min="1793" max="1793" width="9.08203125" customWidth="1"/>
    <col min="1794" max="1805" width="8.08203125" customWidth="1"/>
    <col min="2049" max="2049" width="9.08203125" customWidth="1"/>
    <col min="2050" max="2061" width="8.08203125" customWidth="1"/>
    <col min="2305" max="2305" width="9.08203125" customWidth="1"/>
    <col min="2306" max="2317" width="8.08203125" customWidth="1"/>
    <col min="2561" max="2561" width="9.08203125" customWidth="1"/>
    <col min="2562" max="2573" width="8.08203125" customWidth="1"/>
    <col min="2817" max="2817" width="9.08203125" customWidth="1"/>
    <col min="2818" max="2829" width="8.08203125" customWidth="1"/>
    <col min="3073" max="3073" width="9.08203125" customWidth="1"/>
    <col min="3074" max="3085" width="8.08203125" customWidth="1"/>
    <col min="3329" max="3329" width="9.08203125" customWidth="1"/>
    <col min="3330" max="3341" width="8.08203125" customWidth="1"/>
    <col min="3585" max="3585" width="9.08203125" customWidth="1"/>
    <col min="3586" max="3597" width="8.08203125" customWidth="1"/>
    <col min="3841" max="3841" width="9.08203125" customWidth="1"/>
    <col min="3842" max="3853" width="8.08203125" customWidth="1"/>
    <col min="4097" max="4097" width="9.08203125" customWidth="1"/>
    <col min="4098" max="4109" width="8.08203125" customWidth="1"/>
    <col min="4353" max="4353" width="9.08203125" customWidth="1"/>
    <col min="4354" max="4365" width="8.08203125" customWidth="1"/>
    <col min="4609" max="4609" width="9.08203125" customWidth="1"/>
    <col min="4610" max="4621" width="8.08203125" customWidth="1"/>
    <col min="4865" max="4865" width="9.08203125" customWidth="1"/>
    <col min="4866" max="4877" width="8.08203125" customWidth="1"/>
    <col min="5121" max="5121" width="9.08203125" customWidth="1"/>
    <col min="5122" max="5133" width="8.08203125" customWidth="1"/>
    <col min="5377" max="5377" width="9.08203125" customWidth="1"/>
    <col min="5378" max="5389" width="8.08203125" customWidth="1"/>
    <col min="5633" max="5633" width="9.08203125" customWidth="1"/>
    <col min="5634" max="5645" width="8.08203125" customWidth="1"/>
    <col min="5889" max="5889" width="9.08203125" customWidth="1"/>
    <col min="5890" max="5901" width="8.08203125" customWidth="1"/>
    <col min="6145" max="6145" width="9.08203125" customWidth="1"/>
    <col min="6146" max="6157" width="8.08203125" customWidth="1"/>
    <col min="6401" max="6401" width="9.08203125" customWidth="1"/>
    <col min="6402" max="6413" width="8.08203125" customWidth="1"/>
    <col min="6657" max="6657" width="9.08203125" customWidth="1"/>
    <col min="6658" max="6669" width="8.08203125" customWidth="1"/>
    <col min="6913" max="6913" width="9.08203125" customWidth="1"/>
    <col min="6914" max="6925" width="8.08203125" customWidth="1"/>
    <col min="7169" max="7169" width="9.08203125" customWidth="1"/>
    <col min="7170" max="7181" width="8.08203125" customWidth="1"/>
    <col min="7425" max="7425" width="9.08203125" customWidth="1"/>
    <col min="7426" max="7437" width="8.08203125" customWidth="1"/>
    <col min="7681" max="7681" width="9.08203125" customWidth="1"/>
    <col min="7682" max="7693" width="8.08203125" customWidth="1"/>
    <col min="7937" max="7937" width="9.08203125" customWidth="1"/>
    <col min="7938" max="7949" width="8.08203125" customWidth="1"/>
    <col min="8193" max="8193" width="9.08203125" customWidth="1"/>
    <col min="8194" max="8205" width="8.08203125" customWidth="1"/>
    <col min="8449" max="8449" width="9.08203125" customWidth="1"/>
    <col min="8450" max="8461" width="8.08203125" customWidth="1"/>
    <col min="8705" max="8705" width="9.08203125" customWidth="1"/>
    <col min="8706" max="8717" width="8.08203125" customWidth="1"/>
    <col min="8961" max="8961" width="9.08203125" customWidth="1"/>
    <col min="8962" max="8973" width="8.08203125" customWidth="1"/>
    <col min="9217" max="9217" width="9.08203125" customWidth="1"/>
    <col min="9218" max="9229" width="8.08203125" customWidth="1"/>
    <col min="9473" max="9473" width="9.08203125" customWidth="1"/>
    <col min="9474" max="9485" width="8.08203125" customWidth="1"/>
    <col min="9729" max="9729" width="9.08203125" customWidth="1"/>
    <col min="9730" max="9741" width="8.08203125" customWidth="1"/>
    <col min="9985" max="9985" width="9.08203125" customWidth="1"/>
    <col min="9986" max="9997" width="8.08203125" customWidth="1"/>
    <col min="10241" max="10241" width="9.08203125" customWidth="1"/>
    <col min="10242" max="10253" width="8.08203125" customWidth="1"/>
    <col min="10497" max="10497" width="9.08203125" customWidth="1"/>
    <col min="10498" max="10509" width="8.08203125" customWidth="1"/>
    <col min="10753" max="10753" width="9.08203125" customWidth="1"/>
    <col min="10754" max="10765" width="8.08203125" customWidth="1"/>
    <col min="11009" max="11009" width="9.08203125" customWidth="1"/>
    <col min="11010" max="11021" width="8.08203125" customWidth="1"/>
    <col min="11265" max="11265" width="9.08203125" customWidth="1"/>
    <col min="11266" max="11277" width="8.08203125" customWidth="1"/>
    <col min="11521" max="11521" width="9.08203125" customWidth="1"/>
    <col min="11522" max="11533" width="8.08203125" customWidth="1"/>
    <col min="11777" max="11777" width="9.08203125" customWidth="1"/>
    <col min="11778" max="11789" width="8.08203125" customWidth="1"/>
    <col min="12033" max="12033" width="9.08203125" customWidth="1"/>
    <col min="12034" max="12045" width="8.08203125" customWidth="1"/>
    <col min="12289" max="12289" width="9.08203125" customWidth="1"/>
    <col min="12290" max="12301" width="8.08203125" customWidth="1"/>
    <col min="12545" max="12545" width="9.08203125" customWidth="1"/>
    <col min="12546" max="12557" width="8.08203125" customWidth="1"/>
    <col min="12801" max="12801" width="9.08203125" customWidth="1"/>
    <col min="12802" max="12813" width="8.08203125" customWidth="1"/>
    <col min="13057" max="13057" width="9.08203125" customWidth="1"/>
    <col min="13058" max="13069" width="8.08203125" customWidth="1"/>
    <col min="13313" max="13313" width="9.08203125" customWidth="1"/>
    <col min="13314" max="13325" width="8.08203125" customWidth="1"/>
    <col min="13569" max="13569" width="9.08203125" customWidth="1"/>
    <col min="13570" max="13581" width="8.08203125" customWidth="1"/>
    <col min="13825" max="13825" width="9.08203125" customWidth="1"/>
    <col min="13826" max="13837" width="8.08203125" customWidth="1"/>
    <col min="14081" max="14081" width="9.08203125" customWidth="1"/>
    <col min="14082" max="14093" width="8.08203125" customWidth="1"/>
    <col min="14337" max="14337" width="9.08203125" customWidth="1"/>
    <col min="14338" max="14349" width="8.08203125" customWidth="1"/>
    <col min="14593" max="14593" width="9.08203125" customWidth="1"/>
    <col min="14594" max="14605" width="8.08203125" customWidth="1"/>
    <col min="14849" max="14849" width="9.08203125" customWidth="1"/>
    <col min="14850" max="14861" width="8.08203125" customWidth="1"/>
    <col min="15105" max="15105" width="9.08203125" customWidth="1"/>
    <col min="15106" max="15117" width="8.08203125" customWidth="1"/>
    <col min="15361" max="15361" width="9.08203125" customWidth="1"/>
    <col min="15362" max="15373" width="8.08203125" customWidth="1"/>
    <col min="15617" max="15617" width="9.08203125" customWidth="1"/>
    <col min="15618" max="15629" width="8.08203125" customWidth="1"/>
    <col min="15873" max="15873" width="9.08203125" customWidth="1"/>
    <col min="15874" max="15885" width="8.08203125" customWidth="1"/>
    <col min="16129" max="16129" width="9.08203125" customWidth="1"/>
    <col min="16130" max="16141" width="8.08203125" customWidth="1"/>
  </cols>
  <sheetData>
    <row r="1" spans="1:13" ht="15" customHeight="1">
      <c r="A1" s="134"/>
      <c r="B1" s="134"/>
      <c r="C1" s="134"/>
      <c r="D1" s="134"/>
      <c r="E1" s="134"/>
      <c r="F1" s="134"/>
      <c r="G1" s="134"/>
      <c r="H1" s="134"/>
      <c r="I1" s="134"/>
      <c r="J1" s="134"/>
      <c r="K1" s="134"/>
      <c r="L1" s="134"/>
      <c r="M1" s="134"/>
    </row>
    <row r="2" spans="1:13" ht="24" customHeight="1">
      <c r="A2" s="331" t="s">
        <v>441</v>
      </c>
      <c r="B2" s="331"/>
      <c r="C2" s="331"/>
      <c r="D2" s="331"/>
      <c r="E2" s="331"/>
      <c r="F2" s="331"/>
      <c r="G2" s="331"/>
      <c r="H2" s="331"/>
      <c r="I2" s="331"/>
      <c r="J2" s="331"/>
      <c r="K2" s="331"/>
      <c r="L2" s="331"/>
      <c r="M2" s="331"/>
    </row>
    <row r="3" spans="1:13" ht="15" customHeight="1">
      <c r="A3" s="3"/>
      <c r="B3" s="3"/>
      <c r="C3" s="3"/>
      <c r="D3" s="3"/>
      <c r="E3" s="3"/>
      <c r="F3" s="3"/>
      <c r="G3" s="3"/>
      <c r="H3" s="3"/>
      <c r="I3" s="3"/>
      <c r="J3" s="3"/>
      <c r="K3" s="3"/>
      <c r="L3" s="3"/>
      <c r="M3" s="4"/>
    </row>
    <row r="4" spans="1:13" ht="15" customHeight="1">
      <c r="A4" s="374" t="s">
        <v>442</v>
      </c>
      <c r="B4" s="374"/>
      <c r="C4" s="374"/>
      <c r="D4" s="374"/>
      <c r="E4" s="374"/>
      <c r="F4" s="374"/>
      <c r="G4" s="374"/>
      <c r="H4" s="374"/>
      <c r="I4" s="374"/>
      <c r="J4" s="374"/>
      <c r="K4" s="374"/>
      <c r="L4" s="374"/>
      <c r="M4" s="374"/>
    </row>
    <row r="5" spans="1:13" ht="15" customHeight="1">
      <c r="A5" s="2"/>
      <c r="B5" s="3"/>
      <c r="C5" s="3"/>
      <c r="D5" s="3"/>
      <c r="E5" s="3"/>
      <c r="F5" s="3"/>
      <c r="G5" s="3"/>
      <c r="H5" s="3"/>
      <c r="I5" s="3"/>
      <c r="J5" s="3"/>
      <c r="K5" s="3"/>
      <c r="L5" s="3"/>
      <c r="M5" s="3"/>
    </row>
    <row r="6" spans="1:13" ht="15" customHeight="1">
      <c r="A6" s="416" t="s">
        <v>443</v>
      </c>
      <c r="B6" s="353" t="s">
        <v>444</v>
      </c>
      <c r="C6" s="336"/>
      <c r="D6" s="336"/>
      <c r="E6" s="336" t="s">
        <v>445</v>
      </c>
      <c r="F6" s="336"/>
      <c r="G6" s="336"/>
      <c r="H6" s="336" t="s">
        <v>446</v>
      </c>
      <c r="I6" s="336"/>
      <c r="J6" s="336"/>
      <c r="K6" s="336" t="s">
        <v>447</v>
      </c>
      <c r="L6" s="336"/>
      <c r="M6" s="337"/>
    </row>
    <row r="7" spans="1:13" ht="15" customHeight="1">
      <c r="A7" s="335"/>
      <c r="B7" s="8" t="s">
        <v>448</v>
      </c>
      <c r="C7" s="9" t="s">
        <v>449</v>
      </c>
      <c r="D7" s="9" t="s">
        <v>450</v>
      </c>
      <c r="E7" s="9" t="s">
        <v>448</v>
      </c>
      <c r="F7" s="9" t="s">
        <v>449</v>
      </c>
      <c r="G7" s="9" t="s">
        <v>450</v>
      </c>
      <c r="H7" s="9" t="s">
        <v>448</v>
      </c>
      <c r="I7" s="9" t="s">
        <v>449</v>
      </c>
      <c r="J7" s="9" t="s">
        <v>450</v>
      </c>
      <c r="K7" s="9" t="s">
        <v>448</v>
      </c>
      <c r="L7" s="9" t="s">
        <v>449</v>
      </c>
      <c r="M7" s="56" t="s">
        <v>450</v>
      </c>
    </row>
    <row r="8" spans="1:13" ht="9" customHeight="1">
      <c r="A8" s="57"/>
      <c r="B8" s="11"/>
      <c r="C8" s="11"/>
      <c r="D8" s="11"/>
      <c r="E8" s="11"/>
      <c r="F8" s="11"/>
      <c r="G8" s="11"/>
      <c r="H8" s="11"/>
      <c r="I8" s="11"/>
      <c r="J8" s="11"/>
      <c r="K8" s="11"/>
      <c r="L8" s="11"/>
      <c r="M8" s="11"/>
    </row>
    <row r="9" spans="1:13" ht="15" customHeight="1">
      <c r="A9" s="194" t="s">
        <v>451</v>
      </c>
      <c r="B9" s="13">
        <v>5769</v>
      </c>
      <c r="C9" s="13">
        <v>19</v>
      </c>
      <c r="D9" s="13">
        <v>7115</v>
      </c>
      <c r="E9" s="13">
        <v>2018</v>
      </c>
      <c r="F9" s="13">
        <v>5</v>
      </c>
      <c r="G9" s="13">
        <v>2469</v>
      </c>
      <c r="H9" s="13">
        <v>1729</v>
      </c>
      <c r="I9" s="13">
        <v>8</v>
      </c>
      <c r="J9" s="13">
        <v>2122</v>
      </c>
      <c r="K9" s="13">
        <v>2022</v>
      </c>
      <c r="L9" s="13">
        <v>6</v>
      </c>
      <c r="M9" s="13">
        <v>2524</v>
      </c>
    </row>
    <row r="10" spans="1:13" ht="15" customHeight="1">
      <c r="A10" s="194" t="s">
        <v>452</v>
      </c>
      <c r="B10" s="13">
        <v>5373</v>
      </c>
      <c r="C10" s="13">
        <v>21</v>
      </c>
      <c r="D10" s="13">
        <v>6619</v>
      </c>
      <c r="E10" s="13">
        <v>1841</v>
      </c>
      <c r="F10" s="13">
        <v>8</v>
      </c>
      <c r="G10" s="13">
        <v>2212</v>
      </c>
      <c r="H10" s="13">
        <v>1631</v>
      </c>
      <c r="I10" s="13">
        <v>6</v>
      </c>
      <c r="J10" s="13">
        <v>2034</v>
      </c>
      <c r="K10" s="13">
        <v>1901</v>
      </c>
      <c r="L10" s="13">
        <v>7</v>
      </c>
      <c r="M10" s="13">
        <v>2373</v>
      </c>
    </row>
    <row r="11" spans="1:13" ht="15" customHeight="1">
      <c r="A11" s="194" t="s">
        <v>453</v>
      </c>
      <c r="B11" s="13">
        <v>5159</v>
      </c>
      <c r="C11" s="13">
        <v>16</v>
      </c>
      <c r="D11" s="13">
        <v>6351</v>
      </c>
      <c r="E11" s="13">
        <v>1718</v>
      </c>
      <c r="F11" s="13">
        <v>5</v>
      </c>
      <c r="G11" s="13">
        <v>2098</v>
      </c>
      <c r="H11" s="13">
        <v>1640</v>
      </c>
      <c r="I11" s="13">
        <v>7</v>
      </c>
      <c r="J11" s="13">
        <v>2021</v>
      </c>
      <c r="K11" s="13">
        <v>1801</v>
      </c>
      <c r="L11" s="13">
        <v>4</v>
      </c>
      <c r="M11" s="13">
        <v>2232</v>
      </c>
    </row>
    <row r="12" spans="1:13" ht="15" customHeight="1">
      <c r="A12" s="194" t="s">
        <v>454</v>
      </c>
      <c r="B12" s="15">
        <v>5045</v>
      </c>
      <c r="C12" s="15">
        <v>18</v>
      </c>
      <c r="D12" s="15">
        <v>6182</v>
      </c>
      <c r="E12" s="15">
        <v>1618</v>
      </c>
      <c r="F12" s="15">
        <v>8</v>
      </c>
      <c r="G12" s="15">
        <v>1908</v>
      </c>
      <c r="H12" s="15">
        <v>1655</v>
      </c>
      <c r="I12" s="15">
        <v>6</v>
      </c>
      <c r="J12" s="15">
        <v>2082</v>
      </c>
      <c r="K12" s="15">
        <v>1772</v>
      </c>
      <c r="L12" s="15">
        <v>4</v>
      </c>
      <c r="M12" s="15">
        <v>2192</v>
      </c>
    </row>
    <row r="13" spans="1:13" ht="15" customHeight="1">
      <c r="A13" s="195" t="s">
        <v>455</v>
      </c>
      <c r="B13" s="17">
        <f>SUM(B15:B27)</f>
        <v>4887</v>
      </c>
      <c r="C13" s="17">
        <f t="shared" ref="C13:M13" si="0">SUM(C15:C27)</f>
        <v>14</v>
      </c>
      <c r="D13" s="17">
        <f t="shared" si="0"/>
        <v>5920</v>
      </c>
      <c r="E13" s="17">
        <f t="shared" si="0"/>
        <v>1624</v>
      </c>
      <c r="F13" s="17">
        <f t="shared" si="0"/>
        <v>2</v>
      </c>
      <c r="G13" s="17">
        <f t="shared" si="0"/>
        <v>1932</v>
      </c>
      <c r="H13" s="17">
        <f t="shared" si="0"/>
        <v>1508</v>
      </c>
      <c r="I13" s="17">
        <f t="shared" si="0"/>
        <v>5</v>
      </c>
      <c r="J13" s="17">
        <f t="shared" si="0"/>
        <v>1865</v>
      </c>
      <c r="K13" s="17">
        <f t="shared" si="0"/>
        <v>1755</v>
      </c>
      <c r="L13" s="17">
        <f t="shared" si="0"/>
        <v>7</v>
      </c>
      <c r="M13" s="17">
        <f t="shared" si="0"/>
        <v>2123</v>
      </c>
    </row>
    <row r="14" spans="1:13" ht="10.5" customHeight="1">
      <c r="A14" s="194"/>
      <c r="B14" s="13"/>
      <c r="C14" s="13"/>
      <c r="D14" s="13"/>
      <c r="E14" s="13"/>
      <c r="F14" s="13"/>
      <c r="G14" s="13"/>
      <c r="H14" s="13"/>
      <c r="I14" s="13"/>
      <c r="J14" s="13"/>
      <c r="K14" s="13"/>
      <c r="L14" s="13"/>
      <c r="M14" s="13"/>
    </row>
    <row r="15" spans="1:13" ht="15" customHeight="1">
      <c r="A15" s="194" t="s">
        <v>349</v>
      </c>
      <c r="B15" s="13">
        <v>385</v>
      </c>
      <c r="C15" s="13" t="s">
        <v>347</v>
      </c>
      <c r="D15" s="13">
        <v>461</v>
      </c>
      <c r="E15" s="13">
        <v>103</v>
      </c>
      <c r="F15" s="13" t="s">
        <v>347</v>
      </c>
      <c r="G15" s="13">
        <v>123</v>
      </c>
      <c r="H15" s="13">
        <v>85</v>
      </c>
      <c r="I15" s="13" t="s">
        <v>347</v>
      </c>
      <c r="J15" s="13">
        <v>102</v>
      </c>
      <c r="K15" s="13">
        <v>197</v>
      </c>
      <c r="L15" s="13" t="s">
        <v>347</v>
      </c>
      <c r="M15" s="13">
        <v>236</v>
      </c>
    </row>
    <row r="16" spans="1:13" ht="15" customHeight="1">
      <c r="A16" s="194" t="s">
        <v>456</v>
      </c>
      <c r="B16" s="13">
        <v>388</v>
      </c>
      <c r="C16" s="13">
        <v>2</v>
      </c>
      <c r="D16" s="13">
        <v>451</v>
      </c>
      <c r="E16" s="13">
        <v>137</v>
      </c>
      <c r="F16" s="13" t="s">
        <v>347</v>
      </c>
      <c r="G16" s="13">
        <v>156</v>
      </c>
      <c r="H16" s="13">
        <v>113</v>
      </c>
      <c r="I16" s="13" t="s">
        <v>347</v>
      </c>
      <c r="J16" s="13">
        <v>130</v>
      </c>
      <c r="K16" s="13">
        <v>138</v>
      </c>
      <c r="L16" s="13">
        <v>2</v>
      </c>
      <c r="M16" s="13">
        <v>165</v>
      </c>
    </row>
    <row r="17" spans="1:13" ht="15" customHeight="1">
      <c r="A17" s="194" t="s">
        <v>457</v>
      </c>
      <c r="B17" s="13">
        <v>418</v>
      </c>
      <c r="C17" s="13">
        <v>1</v>
      </c>
      <c r="D17" s="13">
        <v>493</v>
      </c>
      <c r="E17" s="13">
        <v>158</v>
      </c>
      <c r="F17" s="13" t="s">
        <v>347</v>
      </c>
      <c r="G17" s="13">
        <v>179</v>
      </c>
      <c r="H17" s="13">
        <v>119</v>
      </c>
      <c r="I17" s="13" t="s">
        <v>347</v>
      </c>
      <c r="J17" s="13">
        <v>145</v>
      </c>
      <c r="K17" s="13">
        <v>141</v>
      </c>
      <c r="L17" s="13">
        <v>1</v>
      </c>
      <c r="M17" s="13">
        <v>169</v>
      </c>
    </row>
    <row r="18" spans="1:13" ht="15" customHeight="1">
      <c r="A18" s="194" t="s">
        <v>458</v>
      </c>
      <c r="B18" s="13">
        <v>381</v>
      </c>
      <c r="C18" s="13">
        <v>2</v>
      </c>
      <c r="D18" s="13">
        <v>467</v>
      </c>
      <c r="E18" s="13">
        <v>125</v>
      </c>
      <c r="F18" s="13">
        <v>1</v>
      </c>
      <c r="G18" s="13">
        <v>151</v>
      </c>
      <c r="H18" s="13">
        <v>120</v>
      </c>
      <c r="I18" s="13">
        <v>1</v>
      </c>
      <c r="J18" s="13">
        <v>149</v>
      </c>
      <c r="K18" s="13">
        <v>136</v>
      </c>
      <c r="L18" s="13" t="s">
        <v>347</v>
      </c>
      <c r="M18" s="13">
        <v>167</v>
      </c>
    </row>
    <row r="19" spans="1:13" ht="15" customHeight="1">
      <c r="A19" s="194" t="s">
        <v>459</v>
      </c>
      <c r="B19" s="13">
        <v>365</v>
      </c>
      <c r="C19" s="13">
        <v>2</v>
      </c>
      <c r="D19" s="13">
        <v>458</v>
      </c>
      <c r="E19" s="13">
        <v>127</v>
      </c>
      <c r="F19" s="13" t="s">
        <v>347</v>
      </c>
      <c r="G19" s="13">
        <v>148</v>
      </c>
      <c r="H19" s="13">
        <v>108</v>
      </c>
      <c r="I19" s="13">
        <v>2</v>
      </c>
      <c r="J19" s="13">
        <v>146</v>
      </c>
      <c r="K19" s="13">
        <v>130</v>
      </c>
      <c r="L19" s="13" t="s">
        <v>347</v>
      </c>
      <c r="M19" s="13">
        <v>164</v>
      </c>
    </row>
    <row r="20" spans="1:13" ht="15" customHeight="1">
      <c r="A20" s="194" t="s">
        <v>460</v>
      </c>
      <c r="B20" s="13">
        <v>385</v>
      </c>
      <c r="C20" s="13">
        <v>2</v>
      </c>
      <c r="D20" s="13">
        <v>466</v>
      </c>
      <c r="E20" s="13">
        <v>136</v>
      </c>
      <c r="F20" s="13" t="s">
        <v>347</v>
      </c>
      <c r="G20" s="13">
        <v>155</v>
      </c>
      <c r="H20" s="13">
        <v>107</v>
      </c>
      <c r="I20" s="13" t="s">
        <v>347</v>
      </c>
      <c r="J20" s="13">
        <v>134</v>
      </c>
      <c r="K20" s="13">
        <v>142</v>
      </c>
      <c r="L20" s="13">
        <v>2</v>
      </c>
      <c r="M20" s="13">
        <v>177</v>
      </c>
    </row>
    <row r="21" spans="1:13" ht="10.5" customHeight="1">
      <c r="A21" s="194"/>
      <c r="B21" s="13"/>
      <c r="C21" s="13"/>
      <c r="D21" s="13"/>
      <c r="E21" s="13"/>
      <c r="F21" s="13"/>
      <c r="G21" s="13"/>
      <c r="H21" s="13"/>
      <c r="I21" s="13"/>
      <c r="J21" s="13"/>
      <c r="K21" s="13"/>
      <c r="L21" s="13"/>
      <c r="M21" s="13"/>
    </row>
    <row r="22" spans="1:13" ht="15" customHeight="1">
      <c r="A22" s="194" t="s">
        <v>461</v>
      </c>
      <c r="B22" s="13">
        <v>413</v>
      </c>
      <c r="C22" s="13" t="s">
        <v>347</v>
      </c>
      <c r="D22" s="13">
        <v>494</v>
      </c>
      <c r="E22" s="13">
        <v>138</v>
      </c>
      <c r="F22" s="13" t="s">
        <v>347</v>
      </c>
      <c r="G22" s="13">
        <v>168</v>
      </c>
      <c r="H22" s="13">
        <v>148</v>
      </c>
      <c r="I22" s="13" t="s">
        <v>347</v>
      </c>
      <c r="J22" s="13">
        <v>181</v>
      </c>
      <c r="K22" s="13">
        <v>127</v>
      </c>
      <c r="L22" s="13" t="s">
        <v>347</v>
      </c>
      <c r="M22" s="13">
        <v>145</v>
      </c>
    </row>
    <row r="23" spans="1:13" ht="15" customHeight="1">
      <c r="A23" s="194" t="s">
        <v>462</v>
      </c>
      <c r="B23" s="13">
        <v>412</v>
      </c>
      <c r="C23" s="13">
        <v>1</v>
      </c>
      <c r="D23" s="13">
        <v>500</v>
      </c>
      <c r="E23" s="13">
        <v>125</v>
      </c>
      <c r="F23" s="13">
        <v>1</v>
      </c>
      <c r="G23" s="13">
        <v>162</v>
      </c>
      <c r="H23" s="13">
        <v>125</v>
      </c>
      <c r="I23" s="13" t="s">
        <v>347</v>
      </c>
      <c r="J23" s="13">
        <v>141</v>
      </c>
      <c r="K23" s="13">
        <v>162</v>
      </c>
      <c r="L23" s="13" t="s">
        <v>347</v>
      </c>
      <c r="M23" s="13">
        <v>197</v>
      </c>
    </row>
    <row r="24" spans="1:13" ht="15" customHeight="1">
      <c r="A24" s="194" t="s">
        <v>463</v>
      </c>
      <c r="B24" s="13">
        <v>399</v>
      </c>
      <c r="C24" s="13" t="s">
        <v>347</v>
      </c>
      <c r="D24" s="13">
        <v>479</v>
      </c>
      <c r="E24" s="13">
        <v>129</v>
      </c>
      <c r="F24" s="13" t="s">
        <v>347</v>
      </c>
      <c r="G24" s="13">
        <v>154</v>
      </c>
      <c r="H24" s="13">
        <v>119</v>
      </c>
      <c r="I24" s="13" t="s">
        <v>347</v>
      </c>
      <c r="J24" s="13">
        <v>141</v>
      </c>
      <c r="K24" s="13">
        <v>151</v>
      </c>
      <c r="L24" s="13" t="s">
        <v>347</v>
      </c>
      <c r="M24" s="13">
        <v>184</v>
      </c>
    </row>
    <row r="25" spans="1:13" ht="15" customHeight="1">
      <c r="A25" s="194" t="s">
        <v>367</v>
      </c>
      <c r="B25" s="13">
        <v>428</v>
      </c>
      <c r="C25" s="13">
        <v>1</v>
      </c>
      <c r="D25" s="13">
        <v>536</v>
      </c>
      <c r="E25" s="13">
        <v>150</v>
      </c>
      <c r="F25" s="13" t="s">
        <v>347</v>
      </c>
      <c r="G25" s="13">
        <v>183</v>
      </c>
      <c r="H25" s="13">
        <v>141</v>
      </c>
      <c r="I25" s="13">
        <v>1</v>
      </c>
      <c r="J25" s="13">
        <v>187</v>
      </c>
      <c r="K25" s="13">
        <v>137</v>
      </c>
      <c r="L25" s="13" t="s">
        <v>347</v>
      </c>
      <c r="M25" s="13">
        <v>166</v>
      </c>
    </row>
    <row r="26" spans="1:13" ht="15" customHeight="1">
      <c r="A26" s="194" t="s">
        <v>369</v>
      </c>
      <c r="B26" s="13">
        <v>432</v>
      </c>
      <c r="C26" s="13" t="s">
        <v>347</v>
      </c>
      <c r="D26" s="13">
        <v>536</v>
      </c>
      <c r="E26" s="13">
        <v>136</v>
      </c>
      <c r="F26" s="13" t="s">
        <v>347</v>
      </c>
      <c r="G26" s="13">
        <v>168</v>
      </c>
      <c r="H26" s="13">
        <v>149</v>
      </c>
      <c r="I26" s="13" t="s">
        <v>347</v>
      </c>
      <c r="J26" s="13">
        <v>186</v>
      </c>
      <c r="K26" s="13">
        <v>147</v>
      </c>
      <c r="L26" s="13" t="s">
        <v>347</v>
      </c>
      <c r="M26" s="13">
        <v>182</v>
      </c>
    </row>
    <row r="27" spans="1:13" ht="15" customHeight="1">
      <c r="A27" s="194" t="s">
        <v>371</v>
      </c>
      <c r="B27" s="13">
        <v>481</v>
      </c>
      <c r="C27" s="13">
        <v>3</v>
      </c>
      <c r="D27" s="13">
        <v>579</v>
      </c>
      <c r="E27" s="13">
        <v>160</v>
      </c>
      <c r="F27" s="13" t="s">
        <v>347</v>
      </c>
      <c r="G27" s="13">
        <v>185</v>
      </c>
      <c r="H27" s="13">
        <v>174</v>
      </c>
      <c r="I27" s="13">
        <v>1</v>
      </c>
      <c r="J27" s="13">
        <v>223</v>
      </c>
      <c r="K27" s="13">
        <v>147</v>
      </c>
      <c r="L27" s="13">
        <v>2</v>
      </c>
      <c r="M27" s="13">
        <v>171</v>
      </c>
    </row>
    <row r="28" spans="1:13" ht="9" customHeight="1">
      <c r="A28" s="26"/>
      <c r="B28" s="92"/>
      <c r="C28" s="92"/>
      <c r="D28" s="92"/>
      <c r="E28" s="92"/>
      <c r="F28" s="92"/>
      <c r="G28" s="92"/>
      <c r="H28" s="92"/>
      <c r="I28" s="92"/>
      <c r="J28" s="92"/>
      <c r="K28" s="92"/>
      <c r="L28" s="92"/>
      <c r="M28" s="92"/>
    </row>
    <row r="29" spans="1:13" ht="15" customHeight="1">
      <c r="A29" s="3"/>
      <c r="B29" s="3"/>
      <c r="C29" s="3"/>
      <c r="D29" s="3"/>
      <c r="E29" s="3"/>
      <c r="F29" s="3"/>
      <c r="G29" s="3"/>
      <c r="H29" s="3"/>
      <c r="I29" s="3"/>
      <c r="J29" s="3"/>
      <c r="K29" s="3"/>
      <c r="L29" s="3"/>
      <c r="M29" s="3"/>
    </row>
    <row r="30" spans="1:13" ht="15" customHeight="1">
      <c r="A30" s="3"/>
      <c r="B30" s="3"/>
      <c r="C30" s="3"/>
      <c r="D30" s="3"/>
      <c r="E30" s="3"/>
      <c r="F30" s="3"/>
      <c r="G30" s="3"/>
      <c r="H30" s="3"/>
      <c r="I30" s="3"/>
      <c r="J30" s="3"/>
      <c r="K30" s="3"/>
      <c r="L30" s="3"/>
      <c r="M30" s="3"/>
    </row>
    <row r="31" spans="1:13" ht="15" customHeight="1">
      <c r="A31" s="29"/>
      <c r="B31" s="29"/>
      <c r="C31" s="29"/>
      <c r="D31" s="29"/>
      <c r="E31" s="29"/>
      <c r="F31" s="29"/>
      <c r="G31" s="29"/>
      <c r="H31" s="29"/>
      <c r="I31" s="29"/>
      <c r="J31" s="29"/>
      <c r="K31" s="29"/>
      <c r="L31" s="29"/>
      <c r="M31" s="29"/>
    </row>
    <row r="32" spans="1:13" ht="15" customHeight="1">
      <c r="A32" s="29"/>
      <c r="B32" s="29"/>
      <c r="C32" s="29"/>
      <c r="D32" s="29"/>
      <c r="E32" s="29"/>
      <c r="F32" s="29"/>
      <c r="G32" s="29"/>
      <c r="H32" s="29"/>
      <c r="I32" s="29"/>
      <c r="J32" s="29"/>
      <c r="K32" s="29"/>
      <c r="L32" s="29"/>
      <c r="M32" s="29"/>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7">
    <mergeCell ref="A2:M2"/>
    <mergeCell ref="A4:M4"/>
    <mergeCell ref="A6:A7"/>
    <mergeCell ref="B6:D6"/>
    <mergeCell ref="E6:G6"/>
    <mergeCell ref="H6:J6"/>
    <mergeCell ref="K6:M6"/>
  </mergeCells>
  <phoneticPr fontId="2"/>
  <pageMargins left="0.59055118110236227" right="0.59055118110236227" top="0.78740157480314965" bottom="0.59055118110236227" header="0.51181102362204722" footer="0.51181102362204722"/>
  <pageSetup paperSize="9" scale="70"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3CF8-7F84-48DE-8196-2AE8C0F466D3}">
  <dimension ref="A1:M52"/>
  <sheetViews>
    <sheetView showGridLines="0" showRowColHeaders="0" zoomScaleNormal="100" workbookViewId="0">
      <selection activeCell="A2" sqref="A2:M2"/>
    </sheetView>
  </sheetViews>
  <sheetFormatPr defaultRowHeight="14"/>
  <cols>
    <col min="1" max="1" width="9.08203125" customWidth="1"/>
    <col min="2" max="13" width="8.08203125" customWidth="1"/>
    <col min="257" max="257" width="9.08203125" customWidth="1"/>
    <col min="258" max="269" width="8.08203125" customWidth="1"/>
    <col min="513" max="513" width="9.08203125" customWidth="1"/>
    <col min="514" max="525" width="8.08203125" customWidth="1"/>
    <col min="769" max="769" width="9.08203125" customWidth="1"/>
    <col min="770" max="781" width="8.08203125" customWidth="1"/>
    <col min="1025" max="1025" width="9.08203125" customWidth="1"/>
    <col min="1026" max="1037" width="8.08203125" customWidth="1"/>
    <col min="1281" max="1281" width="9.08203125" customWidth="1"/>
    <col min="1282" max="1293" width="8.08203125" customWidth="1"/>
    <col min="1537" max="1537" width="9.08203125" customWidth="1"/>
    <col min="1538" max="1549" width="8.08203125" customWidth="1"/>
    <col min="1793" max="1793" width="9.08203125" customWidth="1"/>
    <col min="1794" max="1805" width="8.08203125" customWidth="1"/>
    <col min="2049" max="2049" width="9.08203125" customWidth="1"/>
    <col min="2050" max="2061" width="8.08203125" customWidth="1"/>
    <col min="2305" max="2305" width="9.08203125" customWidth="1"/>
    <col min="2306" max="2317" width="8.08203125" customWidth="1"/>
    <col min="2561" max="2561" width="9.08203125" customWidth="1"/>
    <col min="2562" max="2573" width="8.08203125" customWidth="1"/>
    <col min="2817" max="2817" width="9.08203125" customWidth="1"/>
    <col min="2818" max="2829" width="8.08203125" customWidth="1"/>
    <col min="3073" max="3073" width="9.08203125" customWidth="1"/>
    <col min="3074" max="3085" width="8.08203125" customWidth="1"/>
    <col min="3329" max="3329" width="9.08203125" customWidth="1"/>
    <col min="3330" max="3341" width="8.08203125" customWidth="1"/>
    <col min="3585" max="3585" width="9.08203125" customWidth="1"/>
    <col min="3586" max="3597" width="8.08203125" customWidth="1"/>
    <col min="3841" max="3841" width="9.08203125" customWidth="1"/>
    <col min="3842" max="3853" width="8.08203125" customWidth="1"/>
    <col min="4097" max="4097" width="9.08203125" customWidth="1"/>
    <col min="4098" max="4109" width="8.08203125" customWidth="1"/>
    <col min="4353" max="4353" width="9.08203125" customWidth="1"/>
    <col min="4354" max="4365" width="8.08203125" customWidth="1"/>
    <col min="4609" max="4609" width="9.08203125" customWidth="1"/>
    <col min="4610" max="4621" width="8.08203125" customWidth="1"/>
    <col min="4865" max="4865" width="9.08203125" customWidth="1"/>
    <col min="4866" max="4877" width="8.08203125" customWidth="1"/>
    <col min="5121" max="5121" width="9.08203125" customWidth="1"/>
    <col min="5122" max="5133" width="8.08203125" customWidth="1"/>
    <col min="5377" max="5377" width="9.08203125" customWidth="1"/>
    <col min="5378" max="5389" width="8.08203125" customWidth="1"/>
    <col min="5633" max="5633" width="9.08203125" customWidth="1"/>
    <col min="5634" max="5645" width="8.08203125" customWidth="1"/>
    <col min="5889" max="5889" width="9.08203125" customWidth="1"/>
    <col min="5890" max="5901" width="8.08203125" customWidth="1"/>
    <col min="6145" max="6145" width="9.08203125" customWidth="1"/>
    <col min="6146" max="6157" width="8.08203125" customWidth="1"/>
    <col min="6401" max="6401" width="9.08203125" customWidth="1"/>
    <col min="6402" max="6413" width="8.08203125" customWidth="1"/>
    <col min="6657" max="6657" width="9.08203125" customWidth="1"/>
    <col min="6658" max="6669" width="8.08203125" customWidth="1"/>
    <col min="6913" max="6913" width="9.08203125" customWidth="1"/>
    <col min="6914" max="6925" width="8.08203125" customWidth="1"/>
    <col min="7169" max="7169" width="9.08203125" customWidth="1"/>
    <col min="7170" max="7181" width="8.08203125" customWidth="1"/>
    <col min="7425" max="7425" width="9.08203125" customWidth="1"/>
    <col min="7426" max="7437" width="8.08203125" customWidth="1"/>
    <col min="7681" max="7681" width="9.08203125" customWidth="1"/>
    <col min="7682" max="7693" width="8.08203125" customWidth="1"/>
    <col min="7937" max="7937" width="9.08203125" customWidth="1"/>
    <col min="7938" max="7949" width="8.08203125" customWidth="1"/>
    <col min="8193" max="8193" width="9.08203125" customWidth="1"/>
    <col min="8194" max="8205" width="8.08203125" customWidth="1"/>
    <col min="8449" max="8449" width="9.08203125" customWidth="1"/>
    <col min="8450" max="8461" width="8.08203125" customWidth="1"/>
    <col min="8705" max="8705" width="9.08203125" customWidth="1"/>
    <col min="8706" max="8717" width="8.08203125" customWidth="1"/>
    <col min="8961" max="8961" width="9.08203125" customWidth="1"/>
    <col min="8962" max="8973" width="8.08203125" customWidth="1"/>
    <col min="9217" max="9217" width="9.08203125" customWidth="1"/>
    <col min="9218" max="9229" width="8.08203125" customWidth="1"/>
    <col min="9473" max="9473" width="9.08203125" customWidth="1"/>
    <col min="9474" max="9485" width="8.08203125" customWidth="1"/>
    <col min="9729" max="9729" width="9.08203125" customWidth="1"/>
    <col min="9730" max="9741" width="8.08203125" customWidth="1"/>
    <col min="9985" max="9985" width="9.08203125" customWidth="1"/>
    <col min="9986" max="9997" width="8.08203125" customWidth="1"/>
    <col min="10241" max="10241" width="9.08203125" customWidth="1"/>
    <col min="10242" max="10253" width="8.08203125" customWidth="1"/>
    <col min="10497" max="10497" width="9.08203125" customWidth="1"/>
    <col min="10498" max="10509" width="8.08203125" customWidth="1"/>
    <col min="10753" max="10753" width="9.08203125" customWidth="1"/>
    <col min="10754" max="10765" width="8.08203125" customWidth="1"/>
    <col min="11009" max="11009" width="9.08203125" customWidth="1"/>
    <col min="11010" max="11021" width="8.08203125" customWidth="1"/>
    <col min="11265" max="11265" width="9.08203125" customWidth="1"/>
    <col min="11266" max="11277" width="8.08203125" customWidth="1"/>
    <col min="11521" max="11521" width="9.08203125" customWidth="1"/>
    <col min="11522" max="11533" width="8.08203125" customWidth="1"/>
    <col min="11777" max="11777" width="9.08203125" customWidth="1"/>
    <col min="11778" max="11789" width="8.08203125" customWidth="1"/>
    <col min="12033" max="12033" width="9.08203125" customWidth="1"/>
    <col min="12034" max="12045" width="8.08203125" customWidth="1"/>
    <col min="12289" max="12289" width="9.08203125" customWidth="1"/>
    <col min="12290" max="12301" width="8.08203125" customWidth="1"/>
    <col min="12545" max="12545" width="9.08203125" customWidth="1"/>
    <col min="12546" max="12557" width="8.08203125" customWidth="1"/>
    <col min="12801" max="12801" width="9.08203125" customWidth="1"/>
    <col min="12802" max="12813" width="8.08203125" customWidth="1"/>
    <col min="13057" max="13057" width="9.08203125" customWidth="1"/>
    <col min="13058" max="13069" width="8.08203125" customWidth="1"/>
    <col min="13313" max="13313" width="9.08203125" customWidth="1"/>
    <col min="13314" max="13325" width="8.08203125" customWidth="1"/>
    <col min="13569" max="13569" width="9.08203125" customWidth="1"/>
    <col min="13570" max="13581" width="8.08203125" customWidth="1"/>
    <col min="13825" max="13825" width="9.08203125" customWidth="1"/>
    <col min="13826" max="13837" width="8.08203125" customWidth="1"/>
    <col min="14081" max="14081" width="9.08203125" customWidth="1"/>
    <col min="14082" max="14093" width="8.08203125" customWidth="1"/>
    <col min="14337" max="14337" width="9.08203125" customWidth="1"/>
    <col min="14338" max="14349" width="8.08203125" customWidth="1"/>
    <col min="14593" max="14593" width="9.08203125" customWidth="1"/>
    <col min="14594" max="14605" width="8.08203125" customWidth="1"/>
    <col min="14849" max="14849" width="9.08203125" customWidth="1"/>
    <col min="14850" max="14861" width="8.08203125" customWidth="1"/>
    <col min="15105" max="15105" width="9.08203125" customWidth="1"/>
    <col min="15106" max="15117" width="8.08203125" customWidth="1"/>
    <col min="15361" max="15361" width="9.08203125" customWidth="1"/>
    <col min="15362" max="15373" width="8.08203125" customWidth="1"/>
    <col min="15617" max="15617" width="9.08203125" customWidth="1"/>
    <col min="15618" max="15629" width="8.08203125" customWidth="1"/>
    <col min="15873" max="15873" width="9.08203125" customWidth="1"/>
    <col min="15874" max="15885" width="8.08203125" customWidth="1"/>
    <col min="16129" max="16129" width="9.08203125" customWidth="1"/>
    <col min="16130" max="16141" width="8.08203125" customWidth="1"/>
  </cols>
  <sheetData>
    <row r="1" spans="1:13" ht="15" customHeight="1">
      <c r="A1" s="134"/>
      <c r="B1" s="134"/>
      <c r="C1" s="134"/>
      <c r="D1" s="134"/>
      <c r="E1" s="134"/>
      <c r="F1" s="134"/>
      <c r="G1" s="134"/>
      <c r="H1" s="134"/>
      <c r="I1" s="134"/>
      <c r="J1" s="134"/>
      <c r="K1" s="134"/>
      <c r="L1" s="134"/>
      <c r="M1" s="134"/>
    </row>
    <row r="2" spans="1:13" ht="24" customHeight="1">
      <c r="A2" s="436" t="s">
        <v>441</v>
      </c>
      <c r="B2" s="436"/>
      <c r="C2" s="436"/>
      <c r="D2" s="436"/>
      <c r="E2" s="436"/>
      <c r="F2" s="436"/>
      <c r="G2" s="436"/>
      <c r="H2" s="436"/>
      <c r="I2" s="436"/>
      <c r="J2" s="436"/>
      <c r="K2" s="436"/>
      <c r="L2" s="436"/>
      <c r="M2" s="436"/>
    </row>
    <row r="3" spans="1:13" ht="15" customHeight="1">
      <c r="A3" s="3"/>
      <c r="B3" s="3"/>
      <c r="C3" s="3"/>
      <c r="D3" s="3"/>
      <c r="E3" s="3"/>
      <c r="F3" s="3"/>
      <c r="G3" s="3"/>
      <c r="H3" s="3"/>
      <c r="I3" s="3"/>
      <c r="J3" s="3"/>
      <c r="K3" s="3"/>
      <c r="L3" s="3"/>
      <c r="M3" s="4"/>
    </row>
    <row r="4" spans="1:13" ht="15" customHeight="1">
      <c r="A4" s="374" t="s">
        <v>464</v>
      </c>
      <c r="B4" s="374"/>
      <c r="C4" s="374"/>
      <c r="D4" s="374"/>
      <c r="E4" s="374"/>
      <c r="F4" s="374"/>
      <c r="G4" s="374"/>
      <c r="H4" s="374"/>
      <c r="I4" s="374"/>
      <c r="J4" s="374"/>
      <c r="K4" s="374"/>
      <c r="L4" s="374"/>
      <c r="M4" s="374"/>
    </row>
    <row r="5" spans="1:13" ht="15" customHeight="1">
      <c r="A5" s="2"/>
      <c r="B5" s="3"/>
      <c r="C5" s="3"/>
      <c r="D5" s="3"/>
      <c r="E5" s="3"/>
      <c r="F5" s="3"/>
      <c r="G5" s="3"/>
      <c r="H5" s="3"/>
      <c r="I5" s="3"/>
      <c r="J5" s="3"/>
      <c r="K5" s="3"/>
      <c r="L5" s="3"/>
      <c r="M5" s="3"/>
    </row>
    <row r="6" spans="1:13" ht="15" customHeight="1">
      <c r="A6" s="416" t="s">
        <v>465</v>
      </c>
      <c r="B6" s="353" t="s">
        <v>444</v>
      </c>
      <c r="C6" s="336"/>
      <c r="D6" s="336"/>
      <c r="E6" s="336" t="s">
        <v>445</v>
      </c>
      <c r="F6" s="336"/>
      <c r="G6" s="336"/>
      <c r="H6" s="336" t="s">
        <v>446</v>
      </c>
      <c r="I6" s="336"/>
      <c r="J6" s="336"/>
      <c r="K6" s="336" t="s">
        <v>447</v>
      </c>
      <c r="L6" s="336"/>
      <c r="M6" s="337"/>
    </row>
    <row r="7" spans="1:13" ht="15" customHeight="1">
      <c r="A7" s="335"/>
      <c r="B7" s="8" t="s">
        <v>448</v>
      </c>
      <c r="C7" s="9" t="s">
        <v>449</v>
      </c>
      <c r="D7" s="9" t="s">
        <v>450</v>
      </c>
      <c r="E7" s="9" t="s">
        <v>448</v>
      </c>
      <c r="F7" s="9" t="s">
        <v>449</v>
      </c>
      <c r="G7" s="9" t="s">
        <v>450</v>
      </c>
      <c r="H7" s="9" t="s">
        <v>448</v>
      </c>
      <c r="I7" s="9" t="s">
        <v>449</v>
      </c>
      <c r="J7" s="9" t="s">
        <v>450</v>
      </c>
      <c r="K7" s="9" t="s">
        <v>448</v>
      </c>
      <c r="L7" s="9" t="s">
        <v>449</v>
      </c>
      <c r="M7" s="56" t="s">
        <v>450</v>
      </c>
    </row>
    <row r="8" spans="1:13" ht="9" customHeight="1">
      <c r="A8" s="57"/>
      <c r="B8" s="11"/>
      <c r="C8" s="11"/>
      <c r="D8" s="11"/>
      <c r="E8" s="11"/>
      <c r="F8" s="11"/>
      <c r="G8" s="11"/>
      <c r="H8" s="11"/>
      <c r="I8" s="11"/>
      <c r="J8" s="11"/>
      <c r="K8" s="11"/>
      <c r="L8" s="11"/>
      <c r="M8" s="11"/>
    </row>
    <row r="9" spans="1:13" ht="15" customHeight="1">
      <c r="A9" s="194" t="s">
        <v>451</v>
      </c>
      <c r="B9" s="13">
        <v>5769</v>
      </c>
      <c r="C9" s="13">
        <v>19</v>
      </c>
      <c r="D9" s="13">
        <v>7115</v>
      </c>
      <c r="E9" s="13">
        <v>2018</v>
      </c>
      <c r="F9" s="13">
        <v>5</v>
      </c>
      <c r="G9" s="13">
        <v>2469</v>
      </c>
      <c r="H9" s="13">
        <v>1729</v>
      </c>
      <c r="I9" s="13">
        <v>8</v>
      </c>
      <c r="J9" s="13">
        <v>2122</v>
      </c>
      <c r="K9" s="13">
        <v>2022</v>
      </c>
      <c r="L9" s="13">
        <v>6</v>
      </c>
      <c r="M9" s="13">
        <v>2524</v>
      </c>
    </row>
    <row r="10" spans="1:13" ht="15" customHeight="1">
      <c r="A10" s="194" t="s">
        <v>452</v>
      </c>
      <c r="B10" s="13">
        <v>5373</v>
      </c>
      <c r="C10" s="13">
        <v>21</v>
      </c>
      <c r="D10" s="13">
        <v>6619</v>
      </c>
      <c r="E10" s="13">
        <v>1841</v>
      </c>
      <c r="F10" s="13">
        <v>8</v>
      </c>
      <c r="G10" s="13">
        <v>2212</v>
      </c>
      <c r="H10" s="13">
        <v>1631</v>
      </c>
      <c r="I10" s="13">
        <v>6</v>
      </c>
      <c r="J10" s="13">
        <v>2034</v>
      </c>
      <c r="K10" s="13">
        <v>1901</v>
      </c>
      <c r="L10" s="13">
        <v>7</v>
      </c>
      <c r="M10" s="13">
        <v>2373</v>
      </c>
    </row>
    <row r="11" spans="1:13" ht="15" customHeight="1">
      <c r="A11" s="194" t="s">
        <v>453</v>
      </c>
      <c r="B11" s="13">
        <v>5159</v>
      </c>
      <c r="C11" s="13">
        <v>16</v>
      </c>
      <c r="D11" s="13">
        <v>6351</v>
      </c>
      <c r="E11" s="13">
        <v>1718</v>
      </c>
      <c r="F11" s="13">
        <v>5</v>
      </c>
      <c r="G11" s="13">
        <v>2098</v>
      </c>
      <c r="H11" s="13">
        <v>1640</v>
      </c>
      <c r="I11" s="13">
        <v>7</v>
      </c>
      <c r="J11" s="13">
        <v>2021</v>
      </c>
      <c r="K11" s="13">
        <v>1801</v>
      </c>
      <c r="L11" s="13">
        <v>4</v>
      </c>
      <c r="M11" s="13">
        <v>2232</v>
      </c>
    </row>
    <row r="12" spans="1:13" ht="15" customHeight="1">
      <c r="A12" s="194" t="s">
        <v>454</v>
      </c>
      <c r="B12" s="15">
        <v>5045</v>
      </c>
      <c r="C12" s="15">
        <v>18</v>
      </c>
      <c r="D12" s="15">
        <v>6182</v>
      </c>
      <c r="E12" s="15">
        <v>1618</v>
      </c>
      <c r="F12" s="15">
        <v>8</v>
      </c>
      <c r="G12" s="15">
        <v>1908</v>
      </c>
      <c r="H12" s="15">
        <v>1655</v>
      </c>
      <c r="I12" s="15">
        <v>6</v>
      </c>
      <c r="J12" s="15">
        <v>2082</v>
      </c>
      <c r="K12" s="15">
        <v>1772</v>
      </c>
      <c r="L12" s="15">
        <v>4</v>
      </c>
      <c r="M12" s="15">
        <v>2192</v>
      </c>
    </row>
    <row r="13" spans="1:13" ht="15" customHeight="1">
      <c r="A13" s="195" t="s">
        <v>455</v>
      </c>
      <c r="B13" s="17">
        <f t="shared" ref="B13:M13" si="0">SUM(B15:B27)</f>
        <v>4887</v>
      </c>
      <c r="C13" s="17">
        <f t="shared" si="0"/>
        <v>14</v>
      </c>
      <c r="D13" s="17">
        <f t="shared" si="0"/>
        <v>5920</v>
      </c>
      <c r="E13" s="17">
        <f t="shared" si="0"/>
        <v>1624</v>
      </c>
      <c r="F13" s="17">
        <f t="shared" si="0"/>
        <v>2</v>
      </c>
      <c r="G13" s="17">
        <f t="shared" si="0"/>
        <v>1932</v>
      </c>
      <c r="H13" s="17">
        <f t="shared" si="0"/>
        <v>1508</v>
      </c>
      <c r="I13" s="17">
        <f t="shared" si="0"/>
        <v>5</v>
      </c>
      <c r="J13" s="17">
        <f t="shared" si="0"/>
        <v>1865</v>
      </c>
      <c r="K13" s="17">
        <f t="shared" si="0"/>
        <v>1755</v>
      </c>
      <c r="L13" s="17">
        <f t="shared" si="0"/>
        <v>7</v>
      </c>
      <c r="M13" s="17">
        <f t="shared" si="0"/>
        <v>2123</v>
      </c>
    </row>
    <row r="14" spans="1:13" ht="10.5" customHeight="1">
      <c r="A14" s="194"/>
      <c r="B14" s="13"/>
      <c r="C14" s="13"/>
      <c r="D14" s="13"/>
      <c r="E14" s="13"/>
      <c r="F14" s="13"/>
      <c r="G14" s="13"/>
      <c r="H14" s="13"/>
      <c r="I14" s="13"/>
      <c r="J14" s="13"/>
      <c r="K14" s="13"/>
      <c r="L14" s="13"/>
      <c r="M14" s="13"/>
    </row>
    <row r="15" spans="1:13" ht="15" customHeight="1">
      <c r="A15" s="194" t="s">
        <v>349</v>
      </c>
      <c r="B15" s="13">
        <v>385</v>
      </c>
      <c r="C15" s="13" t="s">
        <v>347</v>
      </c>
      <c r="D15" s="13">
        <v>461</v>
      </c>
      <c r="E15" s="13">
        <v>103</v>
      </c>
      <c r="F15" s="13" t="s">
        <v>347</v>
      </c>
      <c r="G15" s="13">
        <v>123</v>
      </c>
      <c r="H15" s="13">
        <v>85</v>
      </c>
      <c r="I15" s="13" t="s">
        <v>347</v>
      </c>
      <c r="J15" s="13">
        <v>102</v>
      </c>
      <c r="K15" s="13">
        <v>197</v>
      </c>
      <c r="L15" s="13" t="s">
        <v>347</v>
      </c>
      <c r="M15" s="13">
        <v>236</v>
      </c>
    </row>
    <row r="16" spans="1:13" ht="15" customHeight="1">
      <c r="A16" s="194" t="s">
        <v>456</v>
      </c>
      <c r="B16" s="13">
        <v>388</v>
      </c>
      <c r="C16" s="13">
        <v>2</v>
      </c>
      <c r="D16" s="13">
        <v>451</v>
      </c>
      <c r="E16" s="13">
        <v>137</v>
      </c>
      <c r="F16" s="13" t="s">
        <v>347</v>
      </c>
      <c r="G16" s="13">
        <v>156</v>
      </c>
      <c r="H16" s="13">
        <v>113</v>
      </c>
      <c r="I16" s="13" t="s">
        <v>347</v>
      </c>
      <c r="J16" s="13">
        <v>130</v>
      </c>
      <c r="K16" s="13">
        <v>138</v>
      </c>
      <c r="L16" s="13">
        <v>2</v>
      </c>
      <c r="M16" s="13">
        <v>165</v>
      </c>
    </row>
    <row r="17" spans="1:13" ht="15" customHeight="1">
      <c r="A17" s="194" t="s">
        <v>457</v>
      </c>
      <c r="B17" s="13">
        <v>418</v>
      </c>
      <c r="C17" s="13">
        <v>1</v>
      </c>
      <c r="D17" s="13">
        <v>493</v>
      </c>
      <c r="E17" s="13">
        <v>158</v>
      </c>
      <c r="F17" s="13" t="s">
        <v>347</v>
      </c>
      <c r="G17" s="13">
        <v>179</v>
      </c>
      <c r="H17" s="13">
        <v>119</v>
      </c>
      <c r="I17" s="13" t="s">
        <v>347</v>
      </c>
      <c r="J17" s="13">
        <v>145</v>
      </c>
      <c r="K17" s="13">
        <v>141</v>
      </c>
      <c r="L17" s="13">
        <v>1</v>
      </c>
      <c r="M17" s="13">
        <v>169</v>
      </c>
    </row>
    <row r="18" spans="1:13" ht="15" customHeight="1">
      <c r="A18" s="194" t="s">
        <v>458</v>
      </c>
      <c r="B18" s="13">
        <v>381</v>
      </c>
      <c r="C18" s="13">
        <v>2</v>
      </c>
      <c r="D18" s="13">
        <v>467</v>
      </c>
      <c r="E18" s="13">
        <v>125</v>
      </c>
      <c r="F18" s="13">
        <v>1</v>
      </c>
      <c r="G18" s="13">
        <v>151</v>
      </c>
      <c r="H18" s="13">
        <v>120</v>
      </c>
      <c r="I18" s="13">
        <v>1</v>
      </c>
      <c r="J18" s="13">
        <v>149</v>
      </c>
      <c r="K18" s="13">
        <v>136</v>
      </c>
      <c r="L18" s="13" t="s">
        <v>347</v>
      </c>
      <c r="M18" s="13">
        <v>167</v>
      </c>
    </row>
    <row r="19" spans="1:13" ht="15" customHeight="1">
      <c r="A19" s="194" t="s">
        <v>459</v>
      </c>
      <c r="B19" s="13">
        <v>365</v>
      </c>
      <c r="C19" s="13">
        <v>2</v>
      </c>
      <c r="D19" s="13">
        <v>458</v>
      </c>
      <c r="E19" s="13">
        <v>127</v>
      </c>
      <c r="F19" s="13" t="s">
        <v>347</v>
      </c>
      <c r="G19" s="13">
        <v>148</v>
      </c>
      <c r="H19" s="13">
        <v>108</v>
      </c>
      <c r="I19" s="13">
        <v>2</v>
      </c>
      <c r="J19" s="13">
        <v>146</v>
      </c>
      <c r="K19" s="13">
        <v>130</v>
      </c>
      <c r="L19" s="13" t="s">
        <v>347</v>
      </c>
      <c r="M19" s="13">
        <v>164</v>
      </c>
    </row>
    <row r="20" spans="1:13" ht="15" customHeight="1">
      <c r="A20" s="194" t="s">
        <v>460</v>
      </c>
      <c r="B20" s="13">
        <v>385</v>
      </c>
      <c r="C20" s="13">
        <v>2</v>
      </c>
      <c r="D20" s="13">
        <v>466</v>
      </c>
      <c r="E20" s="13">
        <v>136</v>
      </c>
      <c r="F20" s="13" t="s">
        <v>347</v>
      </c>
      <c r="G20" s="13">
        <v>155</v>
      </c>
      <c r="H20" s="13">
        <v>107</v>
      </c>
      <c r="I20" s="13" t="s">
        <v>347</v>
      </c>
      <c r="J20" s="13">
        <v>134</v>
      </c>
      <c r="K20" s="13">
        <v>142</v>
      </c>
      <c r="L20" s="13">
        <v>2</v>
      </c>
      <c r="M20" s="13">
        <v>177</v>
      </c>
    </row>
    <row r="21" spans="1:13" ht="10.5" customHeight="1">
      <c r="A21" s="194"/>
      <c r="B21" s="13"/>
      <c r="C21" s="13"/>
      <c r="D21" s="13"/>
      <c r="E21" s="13"/>
      <c r="F21" s="13"/>
      <c r="G21" s="13"/>
      <c r="H21" s="13"/>
      <c r="I21" s="13"/>
      <c r="J21" s="13"/>
      <c r="K21" s="13"/>
      <c r="L21" s="13"/>
      <c r="M21" s="13"/>
    </row>
    <row r="22" spans="1:13" ht="15" customHeight="1">
      <c r="A22" s="194" t="s">
        <v>461</v>
      </c>
      <c r="B22" s="13">
        <v>413</v>
      </c>
      <c r="C22" s="13" t="s">
        <v>347</v>
      </c>
      <c r="D22" s="13">
        <v>494</v>
      </c>
      <c r="E22" s="13">
        <v>138</v>
      </c>
      <c r="F22" s="13" t="s">
        <v>347</v>
      </c>
      <c r="G22" s="13">
        <v>168</v>
      </c>
      <c r="H22" s="13">
        <v>148</v>
      </c>
      <c r="I22" s="13" t="s">
        <v>347</v>
      </c>
      <c r="J22" s="13">
        <v>181</v>
      </c>
      <c r="K22" s="13">
        <v>127</v>
      </c>
      <c r="L22" s="13" t="s">
        <v>347</v>
      </c>
      <c r="M22" s="13">
        <v>145</v>
      </c>
    </row>
    <row r="23" spans="1:13" ht="15" customHeight="1">
      <c r="A23" s="194" t="s">
        <v>462</v>
      </c>
      <c r="B23" s="13">
        <v>412</v>
      </c>
      <c r="C23" s="13">
        <v>1</v>
      </c>
      <c r="D23" s="13">
        <v>500</v>
      </c>
      <c r="E23" s="13">
        <v>125</v>
      </c>
      <c r="F23" s="13">
        <v>1</v>
      </c>
      <c r="G23" s="13">
        <v>162</v>
      </c>
      <c r="H23" s="13">
        <v>125</v>
      </c>
      <c r="I23" s="13" t="s">
        <v>347</v>
      </c>
      <c r="J23" s="13">
        <v>141</v>
      </c>
      <c r="K23" s="13">
        <v>162</v>
      </c>
      <c r="L23" s="13" t="s">
        <v>347</v>
      </c>
      <c r="M23" s="13">
        <v>197</v>
      </c>
    </row>
    <row r="24" spans="1:13" ht="15" customHeight="1">
      <c r="A24" s="194" t="s">
        <v>463</v>
      </c>
      <c r="B24" s="13">
        <v>399</v>
      </c>
      <c r="C24" s="13" t="s">
        <v>347</v>
      </c>
      <c r="D24" s="13">
        <v>479</v>
      </c>
      <c r="E24" s="13">
        <v>129</v>
      </c>
      <c r="F24" s="13" t="s">
        <v>347</v>
      </c>
      <c r="G24" s="13">
        <v>154</v>
      </c>
      <c r="H24" s="13">
        <v>119</v>
      </c>
      <c r="I24" s="13" t="s">
        <v>347</v>
      </c>
      <c r="J24" s="13">
        <v>141</v>
      </c>
      <c r="K24" s="13">
        <v>151</v>
      </c>
      <c r="L24" s="13" t="s">
        <v>347</v>
      </c>
      <c r="M24" s="13">
        <v>184</v>
      </c>
    </row>
    <row r="25" spans="1:13" ht="15" customHeight="1">
      <c r="A25" s="194" t="s">
        <v>367</v>
      </c>
      <c r="B25" s="13">
        <v>428</v>
      </c>
      <c r="C25" s="13">
        <v>1</v>
      </c>
      <c r="D25" s="13">
        <v>536</v>
      </c>
      <c r="E25" s="13">
        <v>150</v>
      </c>
      <c r="F25" s="13" t="s">
        <v>347</v>
      </c>
      <c r="G25" s="13">
        <v>183</v>
      </c>
      <c r="H25" s="13">
        <v>141</v>
      </c>
      <c r="I25" s="13">
        <v>1</v>
      </c>
      <c r="J25" s="13">
        <v>187</v>
      </c>
      <c r="K25" s="13">
        <v>137</v>
      </c>
      <c r="L25" s="13" t="s">
        <v>347</v>
      </c>
      <c r="M25" s="13">
        <v>166</v>
      </c>
    </row>
    <row r="26" spans="1:13" ht="15" customHeight="1">
      <c r="A26" s="194" t="s">
        <v>369</v>
      </c>
      <c r="B26" s="13">
        <v>432</v>
      </c>
      <c r="C26" s="13" t="s">
        <v>347</v>
      </c>
      <c r="D26" s="13">
        <v>536</v>
      </c>
      <c r="E26" s="13">
        <v>136</v>
      </c>
      <c r="F26" s="13" t="s">
        <v>347</v>
      </c>
      <c r="G26" s="13">
        <v>168</v>
      </c>
      <c r="H26" s="13">
        <v>149</v>
      </c>
      <c r="I26" s="13" t="s">
        <v>347</v>
      </c>
      <c r="J26" s="13">
        <v>186</v>
      </c>
      <c r="K26" s="13">
        <v>147</v>
      </c>
      <c r="L26" s="13" t="s">
        <v>347</v>
      </c>
      <c r="M26" s="13">
        <v>182</v>
      </c>
    </row>
    <row r="27" spans="1:13" ht="15" customHeight="1">
      <c r="A27" s="194" t="s">
        <v>371</v>
      </c>
      <c r="B27" s="13">
        <v>481</v>
      </c>
      <c r="C27" s="13">
        <v>3</v>
      </c>
      <c r="D27" s="13">
        <v>579</v>
      </c>
      <c r="E27" s="13">
        <v>160</v>
      </c>
      <c r="F27" s="13" t="s">
        <v>347</v>
      </c>
      <c r="G27" s="13">
        <v>185</v>
      </c>
      <c r="H27" s="13">
        <v>174</v>
      </c>
      <c r="I27" s="13">
        <v>1</v>
      </c>
      <c r="J27" s="13">
        <v>223</v>
      </c>
      <c r="K27" s="13">
        <v>147</v>
      </c>
      <c r="L27" s="13">
        <v>2</v>
      </c>
      <c r="M27" s="13">
        <v>171</v>
      </c>
    </row>
    <row r="28" spans="1:13" ht="9" customHeight="1">
      <c r="A28" s="26"/>
      <c r="B28" s="92"/>
      <c r="C28" s="92"/>
      <c r="D28" s="92"/>
      <c r="E28" s="92"/>
      <c r="F28" s="92"/>
      <c r="G28" s="92"/>
      <c r="H28" s="92"/>
      <c r="I28" s="92"/>
      <c r="J28" s="92"/>
      <c r="K28" s="92"/>
      <c r="L28" s="92"/>
      <c r="M28" s="92"/>
    </row>
    <row r="29" spans="1:13" ht="15" customHeight="1"/>
    <row r="30" spans="1:13" ht="15" customHeight="1">
      <c r="A30" s="374" t="s">
        <v>466</v>
      </c>
      <c r="B30" s="374"/>
      <c r="C30" s="374"/>
      <c r="D30" s="374"/>
      <c r="E30" s="374"/>
      <c r="F30" s="374"/>
      <c r="G30" s="374"/>
      <c r="H30" s="374"/>
      <c r="I30" s="374"/>
      <c r="J30" s="374"/>
      <c r="K30" s="374"/>
      <c r="L30" s="374"/>
      <c r="M30" s="374"/>
    </row>
    <row r="31" spans="1:13" ht="15" customHeight="1">
      <c r="A31" s="2"/>
      <c r="B31" s="3"/>
      <c r="C31" s="3"/>
      <c r="D31" s="3"/>
      <c r="E31" s="3"/>
      <c r="F31" s="3"/>
      <c r="G31" s="3"/>
      <c r="H31" s="3"/>
      <c r="I31" s="3"/>
      <c r="J31" s="3"/>
      <c r="K31" s="3"/>
      <c r="L31" s="3"/>
      <c r="M31" s="3"/>
    </row>
    <row r="32" spans="1:13" ht="15" customHeight="1">
      <c r="A32" s="416" t="s">
        <v>465</v>
      </c>
      <c r="B32" s="336" t="s">
        <v>467</v>
      </c>
      <c r="C32" s="336"/>
      <c r="D32" s="336"/>
      <c r="E32" s="336" t="s">
        <v>468</v>
      </c>
      <c r="F32" s="336"/>
      <c r="G32" s="337"/>
      <c r="H32" s="29"/>
      <c r="I32" s="29"/>
      <c r="J32" s="29"/>
      <c r="K32" s="29"/>
      <c r="L32" s="29"/>
      <c r="M32" s="29"/>
    </row>
    <row r="33" spans="1:13" ht="15" customHeight="1">
      <c r="A33" s="335"/>
      <c r="B33" s="8" t="s">
        <v>448</v>
      </c>
      <c r="C33" s="9" t="s">
        <v>449</v>
      </c>
      <c r="D33" s="9" t="s">
        <v>450</v>
      </c>
      <c r="E33" s="9" t="s">
        <v>448</v>
      </c>
      <c r="F33" s="9" t="s">
        <v>449</v>
      </c>
      <c r="G33" s="56" t="s">
        <v>450</v>
      </c>
      <c r="H33" s="29"/>
      <c r="I33" s="29"/>
      <c r="J33" s="29"/>
      <c r="K33" s="29"/>
      <c r="L33" s="29"/>
      <c r="M33" s="29"/>
    </row>
    <row r="34" spans="1:13" ht="9" customHeight="1">
      <c r="A34" s="57"/>
      <c r="B34" s="11"/>
      <c r="C34" s="11"/>
      <c r="D34" s="11"/>
      <c r="E34" s="11"/>
      <c r="F34" s="11"/>
      <c r="G34" s="11"/>
      <c r="H34" s="29"/>
      <c r="I34" s="29"/>
      <c r="J34" s="29"/>
      <c r="K34" s="29"/>
      <c r="L34" s="29"/>
      <c r="M34" s="29"/>
    </row>
    <row r="35" spans="1:13" ht="15" customHeight="1">
      <c r="A35" s="195" t="s">
        <v>469</v>
      </c>
      <c r="B35" s="86">
        <f t="shared" ref="B35:G35" si="1">SUM(B37:B49)</f>
        <v>563</v>
      </c>
      <c r="C35" s="86">
        <f t="shared" si="1"/>
        <v>9</v>
      </c>
      <c r="D35" s="86">
        <f t="shared" si="1"/>
        <v>699</v>
      </c>
      <c r="E35" s="86">
        <f t="shared" si="1"/>
        <v>820</v>
      </c>
      <c r="F35" s="86">
        <f t="shared" si="1"/>
        <v>8</v>
      </c>
      <c r="G35" s="86">
        <f t="shared" si="1"/>
        <v>1113</v>
      </c>
      <c r="H35" s="29"/>
      <c r="I35" s="29"/>
      <c r="J35" s="29"/>
      <c r="K35" s="29"/>
      <c r="L35" s="29"/>
      <c r="M35" s="29"/>
    </row>
    <row r="36" spans="1:13" ht="10.5" customHeight="1">
      <c r="A36" s="194"/>
      <c r="B36" s="13"/>
      <c r="C36" s="13"/>
      <c r="D36" s="13"/>
      <c r="E36" s="13"/>
      <c r="F36" s="13"/>
      <c r="G36" s="13"/>
      <c r="H36" s="29"/>
      <c r="I36" s="29"/>
      <c r="J36" s="29"/>
      <c r="K36" s="29"/>
      <c r="L36" s="29"/>
      <c r="M36" s="29"/>
    </row>
    <row r="37" spans="1:13" ht="15" customHeight="1">
      <c r="A37" s="194" t="s">
        <v>349</v>
      </c>
      <c r="B37" s="13">
        <v>29</v>
      </c>
      <c r="C37" s="13">
        <v>2</v>
      </c>
      <c r="D37" s="13">
        <v>30</v>
      </c>
      <c r="E37" s="13">
        <v>68</v>
      </c>
      <c r="F37" s="13" t="s">
        <v>347</v>
      </c>
      <c r="G37" s="13">
        <v>93</v>
      </c>
      <c r="H37" s="29"/>
      <c r="I37" s="29"/>
      <c r="J37" s="29"/>
      <c r="K37" s="29"/>
      <c r="L37" s="29"/>
      <c r="M37" s="29"/>
    </row>
    <row r="38" spans="1:13" ht="15" customHeight="1">
      <c r="A38" s="194" t="s">
        <v>456</v>
      </c>
      <c r="B38" s="13">
        <v>36</v>
      </c>
      <c r="C38" s="13">
        <v>1</v>
      </c>
      <c r="D38" s="13">
        <v>45</v>
      </c>
      <c r="E38" s="13">
        <v>75</v>
      </c>
      <c r="F38" s="13">
        <v>1</v>
      </c>
      <c r="G38" s="13">
        <v>109</v>
      </c>
      <c r="H38" s="29"/>
      <c r="I38" s="29"/>
      <c r="J38" s="29"/>
      <c r="K38" s="29"/>
      <c r="L38" s="29"/>
      <c r="M38" s="29"/>
    </row>
    <row r="39" spans="1:13" ht="15" customHeight="1">
      <c r="A39" s="194" t="s">
        <v>457</v>
      </c>
      <c r="B39" s="13">
        <v>56</v>
      </c>
      <c r="C39" s="13" t="s">
        <v>347</v>
      </c>
      <c r="D39" s="13">
        <v>73</v>
      </c>
      <c r="E39" s="13">
        <v>61</v>
      </c>
      <c r="F39" s="13">
        <v>1</v>
      </c>
      <c r="G39" s="13">
        <v>82</v>
      </c>
      <c r="H39" s="29"/>
      <c r="I39" s="29"/>
      <c r="J39" s="29"/>
      <c r="K39" s="29"/>
      <c r="L39" s="29"/>
      <c r="M39" s="29"/>
    </row>
    <row r="40" spans="1:13" ht="15" customHeight="1">
      <c r="A40" s="194" t="s">
        <v>458</v>
      </c>
      <c r="B40" s="13">
        <v>50</v>
      </c>
      <c r="C40" s="13" t="s">
        <v>347</v>
      </c>
      <c r="D40" s="13">
        <v>61</v>
      </c>
      <c r="E40" s="13">
        <v>55</v>
      </c>
      <c r="F40" s="13">
        <v>1</v>
      </c>
      <c r="G40" s="13">
        <v>73</v>
      </c>
      <c r="H40" s="29"/>
      <c r="I40" s="29"/>
      <c r="J40" s="29"/>
      <c r="K40" s="29"/>
      <c r="L40" s="29"/>
      <c r="M40" s="29"/>
    </row>
    <row r="41" spans="1:13" ht="15" customHeight="1">
      <c r="A41" s="194" t="s">
        <v>459</v>
      </c>
      <c r="B41" s="13">
        <v>47</v>
      </c>
      <c r="C41" s="13" t="s">
        <v>347</v>
      </c>
      <c r="D41" s="13">
        <v>60</v>
      </c>
      <c r="E41" s="13">
        <v>50</v>
      </c>
      <c r="F41" s="13" t="s">
        <v>347</v>
      </c>
      <c r="G41" s="13">
        <v>72</v>
      </c>
      <c r="H41" s="29"/>
      <c r="I41" s="29"/>
      <c r="J41" s="29"/>
      <c r="K41" s="29"/>
      <c r="L41" s="29"/>
      <c r="M41" s="29"/>
    </row>
    <row r="42" spans="1:13" ht="15" customHeight="1">
      <c r="A42" s="194" t="s">
        <v>460</v>
      </c>
      <c r="B42" s="13">
        <v>44</v>
      </c>
      <c r="C42" s="13" t="s">
        <v>347</v>
      </c>
      <c r="D42" s="13">
        <v>53</v>
      </c>
      <c r="E42" s="13">
        <v>58</v>
      </c>
      <c r="F42" s="13">
        <v>3</v>
      </c>
      <c r="G42" s="13">
        <v>75</v>
      </c>
      <c r="H42" s="29"/>
      <c r="I42" s="29"/>
      <c r="J42" s="29"/>
      <c r="K42" s="29"/>
      <c r="L42" s="29"/>
      <c r="M42" s="29"/>
    </row>
    <row r="43" spans="1:13" ht="10.5" customHeight="1">
      <c r="A43" s="194"/>
      <c r="B43" s="13"/>
      <c r="C43" s="13"/>
      <c r="D43" s="13"/>
      <c r="E43" s="13"/>
      <c r="F43" s="13"/>
      <c r="G43" s="13"/>
      <c r="H43" s="29"/>
      <c r="I43" s="29"/>
      <c r="J43" s="29"/>
      <c r="K43" s="29"/>
      <c r="L43" s="29"/>
      <c r="M43" s="29"/>
    </row>
    <row r="44" spans="1:13" ht="15" customHeight="1">
      <c r="A44" s="194" t="s">
        <v>461</v>
      </c>
      <c r="B44" s="13">
        <v>43</v>
      </c>
      <c r="C44" s="13">
        <v>4</v>
      </c>
      <c r="D44" s="13">
        <v>44</v>
      </c>
      <c r="E44" s="13">
        <v>67</v>
      </c>
      <c r="F44" s="13" t="s">
        <v>347</v>
      </c>
      <c r="G44" s="13">
        <v>90</v>
      </c>
      <c r="H44" s="29"/>
      <c r="I44" s="29"/>
      <c r="J44" s="29"/>
      <c r="K44" s="29"/>
      <c r="L44" s="29"/>
      <c r="M44" s="29"/>
    </row>
    <row r="45" spans="1:13" ht="15" customHeight="1">
      <c r="A45" s="194" t="s">
        <v>462</v>
      </c>
      <c r="B45" s="13">
        <v>46</v>
      </c>
      <c r="C45" s="13">
        <v>1</v>
      </c>
      <c r="D45" s="13">
        <v>63</v>
      </c>
      <c r="E45" s="13">
        <v>82</v>
      </c>
      <c r="F45" s="13" t="s">
        <v>19</v>
      </c>
      <c r="G45" s="13">
        <v>118</v>
      </c>
      <c r="H45" s="29"/>
      <c r="I45" s="29"/>
      <c r="J45" s="29"/>
      <c r="K45" s="29"/>
      <c r="L45" s="29"/>
      <c r="M45" s="29"/>
    </row>
    <row r="46" spans="1:13" ht="15" customHeight="1">
      <c r="A46" s="194" t="s">
        <v>463</v>
      </c>
      <c r="B46" s="13">
        <v>47</v>
      </c>
      <c r="C46" s="13" t="s">
        <v>347</v>
      </c>
      <c r="D46" s="13">
        <v>65</v>
      </c>
      <c r="E46" s="13">
        <v>75</v>
      </c>
      <c r="F46" s="13" t="s">
        <v>347</v>
      </c>
      <c r="G46" s="13">
        <v>102</v>
      </c>
      <c r="H46" s="29"/>
      <c r="I46" s="29"/>
      <c r="J46" s="29"/>
      <c r="K46" s="29"/>
      <c r="L46" s="29"/>
      <c r="M46" s="29"/>
    </row>
    <row r="47" spans="1:13" ht="15" customHeight="1">
      <c r="A47" s="194" t="s">
        <v>367</v>
      </c>
      <c r="B47" s="13">
        <v>42</v>
      </c>
      <c r="C47" s="13" t="s">
        <v>347</v>
      </c>
      <c r="D47" s="13">
        <v>59</v>
      </c>
      <c r="E47" s="13">
        <v>84</v>
      </c>
      <c r="F47" s="13">
        <v>1</v>
      </c>
      <c r="G47" s="13">
        <v>104</v>
      </c>
      <c r="H47" s="29"/>
      <c r="I47" s="29"/>
      <c r="J47" s="29"/>
      <c r="K47" s="29"/>
      <c r="L47" s="29"/>
      <c r="M47" s="29"/>
    </row>
    <row r="48" spans="1:13" ht="15" customHeight="1">
      <c r="A48" s="194" t="s">
        <v>369</v>
      </c>
      <c r="B48" s="13">
        <v>50</v>
      </c>
      <c r="C48" s="13">
        <v>1</v>
      </c>
      <c r="D48" s="13">
        <v>61</v>
      </c>
      <c r="E48" s="13">
        <v>67</v>
      </c>
      <c r="F48" s="13" t="s">
        <v>347</v>
      </c>
      <c r="G48" s="13">
        <v>94</v>
      </c>
      <c r="H48" s="29"/>
      <c r="I48" s="29"/>
      <c r="J48" s="29"/>
      <c r="K48" s="29"/>
      <c r="L48" s="29"/>
      <c r="M48" s="29"/>
    </row>
    <row r="49" spans="1:13" ht="15" customHeight="1">
      <c r="A49" s="194" t="s">
        <v>371</v>
      </c>
      <c r="B49" s="13">
        <v>73</v>
      </c>
      <c r="C49" s="13" t="s">
        <v>347</v>
      </c>
      <c r="D49" s="13">
        <v>85</v>
      </c>
      <c r="E49" s="13">
        <v>78</v>
      </c>
      <c r="F49" s="13">
        <v>1</v>
      </c>
      <c r="G49" s="13">
        <v>101</v>
      </c>
      <c r="H49" s="29"/>
      <c r="I49" s="29"/>
      <c r="J49" s="29"/>
      <c r="K49" s="29"/>
      <c r="L49" s="29"/>
      <c r="M49" s="29"/>
    </row>
    <row r="50" spans="1:13" ht="9" customHeight="1">
      <c r="A50" s="26"/>
      <c r="B50" s="92"/>
      <c r="C50" s="92"/>
      <c r="D50" s="92"/>
      <c r="E50" s="92"/>
      <c r="F50" s="92"/>
      <c r="G50" s="92"/>
      <c r="H50" s="29"/>
      <c r="I50" s="29"/>
      <c r="J50" s="29"/>
      <c r="K50" s="29"/>
      <c r="L50" s="29"/>
      <c r="M50" s="29"/>
    </row>
    <row r="51" spans="1:13" ht="15" customHeight="1">
      <c r="A51" s="3" t="s">
        <v>436</v>
      </c>
      <c r="B51" s="3"/>
      <c r="C51" s="3"/>
      <c r="D51" s="3"/>
      <c r="E51" s="3"/>
      <c r="F51" s="3"/>
      <c r="G51" s="3"/>
      <c r="H51" s="29"/>
      <c r="I51" s="29"/>
      <c r="J51" s="29"/>
      <c r="K51" s="29"/>
      <c r="L51" s="29"/>
      <c r="M51" s="29"/>
    </row>
    <row r="52" spans="1:13" ht="15" customHeight="1">
      <c r="A52" s="3"/>
      <c r="B52" s="3"/>
      <c r="C52" s="3"/>
      <c r="D52" s="3"/>
      <c r="E52" s="3"/>
      <c r="F52" s="3"/>
      <c r="G52" s="3"/>
      <c r="H52" s="3"/>
      <c r="I52" s="3"/>
      <c r="J52" s="3"/>
      <c r="K52" s="3"/>
      <c r="L52" s="3"/>
      <c r="M52" s="3"/>
    </row>
  </sheetData>
  <mergeCells count="11">
    <mergeCell ref="A30:M30"/>
    <mergeCell ref="A32:A33"/>
    <mergeCell ref="B32:D32"/>
    <mergeCell ref="E32:G32"/>
    <mergeCell ref="A2:M2"/>
    <mergeCell ref="A4:M4"/>
    <mergeCell ref="A6:A7"/>
    <mergeCell ref="B6:D6"/>
    <mergeCell ref="E6:G6"/>
    <mergeCell ref="H6:J6"/>
    <mergeCell ref="K6:M6"/>
  </mergeCells>
  <phoneticPr fontId="2"/>
  <pageMargins left="0.59055118110236227" right="0.59055118110236227" top="0.78740157480314965" bottom="0.59055118110236227" header="0.51181102362204722" footer="0.51181102362204722"/>
  <pageSetup paperSize="9" scale="70" orientation="portrait" horizontalDpi="30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B7C53-62F5-43DA-B2CF-E77D7E0449D1}">
  <dimension ref="A1:K20"/>
  <sheetViews>
    <sheetView showGridLines="0" showRowColHeaders="0" workbookViewId="0">
      <selection sqref="A1:K1"/>
    </sheetView>
  </sheetViews>
  <sheetFormatPr defaultRowHeight="13"/>
  <cols>
    <col min="1" max="1" width="15.83203125" style="34" customWidth="1"/>
    <col min="2" max="10" width="6.5" style="34" customWidth="1"/>
    <col min="11" max="11" width="7.75" style="34" customWidth="1"/>
    <col min="12" max="256" width="8.6640625" style="34"/>
    <col min="257" max="257" width="15.83203125" style="34" customWidth="1"/>
    <col min="258" max="266" width="6.5" style="34" customWidth="1"/>
    <col min="267" max="267" width="7.75" style="34" customWidth="1"/>
    <col min="268" max="512" width="8.6640625" style="34"/>
    <col min="513" max="513" width="15.83203125" style="34" customWidth="1"/>
    <col min="514" max="522" width="6.5" style="34" customWidth="1"/>
    <col min="523" max="523" width="7.75" style="34" customWidth="1"/>
    <col min="524" max="768" width="8.6640625" style="34"/>
    <col min="769" max="769" width="15.83203125" style="34" customWidth="1"/>
    <col min="770" max="778" width="6.5" style="34" customWidth="1"/>
    <col min="779" max="779" width="7.75" style="34" customWidth="1"/>
    <col min="780" max="1024" width="8.6640625" style="34"/>
    <col min="1025" max="1025" width="15.83203125" style="34" customWidth="1"/>
    <col min="1026" max="1034" width="6.5" style="34" customWidth="1"/>
    <col min="1035" max="1035" width="7.75" style="34" customWidth="1"/>
    <col min="1036" max="1280" width="8.6640625" style="34"/>
    <col min="1281" max="1281" width="15.83203125" style="34" customWidth="1"/>
    <col min="1282" max="1290" width="6.5" style="34" customWidth="1"/>
    <col min="1291" max="1291" width="7.75" style="34" customWidth="1"/>
    <col min="1292" max="1536" width="8.6640625" style="34"/>
    <col min="1537" max="1537" width="15.83203125" style="34" customWidth="1"/>
    <col min="1538" max="1546" width="6.5" style="34" customWidth="1"/>
    <col min="1547" max="1547" width="7.75" style="34" customWidth="1"/>
    <col min="1548" max="1792" width="8.6640625" style="34"/>
    <col min="1793" max="1793" width="15.83203125" style="34" customWidth="1"/>
    <col min="1794" max="1802" width="6.5" style="34" customWidth="1"/>
    <col min="1803" max="1803" width="7.75" style="34" customWidth="1"/>
    <col min="1804" max="2048" width="8.6640625" style="34"/>
    <col min="2049" max="2049" width="15.83203125" style="34" customWidth="1"/>
    <col min="2050" max="2058" width="6.5" style="34" customWidth="1"/>
    <col min="2059" max="2059" width="7.75" style="34" customWidth="1"/>
    <col min="2060" max="2304" width="8.6640625" style="34"/>
    <col min="2305" max="2305" width="15.83203125" style="34" customWidth="1"/>
    <col min="2306" max="2314" width="6.5" style="34" customWidth="1"/>
    <col min="2315" max="2315" width="7.75" style="34" customWidth="1"/>
    <col min="2316" max="2560" width="8.6640625" style="34"/>
    <col min="2561" max="2561" width="15.83203125" style="34" customWidth="1"/>
    <col min="2562" max="2570" width="6.5" style="34" customWidth="1"/>
    <col min="2571" max="2571" width="7.75" style="34" customWidth="1"/>
    <col min="2572" max="2816" width="8.6640625" style="34"/>
    <col min="2817" max="2817" width="15.83203125" style="34" customWidth="1"/>
    <col min="2818" max="2826" width="6.5" style="34" customWidth="1"/>
    <col min="2827" max="2827" width="7.75" style="34" customWidth="1"/>
    <col min="2828" max="3072" width="8.6640625" style="34"/>
    <col min="3073" max="3073" width="15.83203125" style="34" customWidth="1"/>
    <col min="3074" max="3082" width="6.5" style="34" customWidth="1"/>
    <col min="3083" max="3083" width="7.75" style="34" customWidth="1"/>
    <col min="3084" max="3328" width="8.6640625" style="34"/>
    <col min="3329" max="3329" width="15.83203125" style="34" customWidth="1"/>
    <col min="3330" max="3338" width="6.5" style="34" customWidth="1"/>
    <col min="3339" max="3339" width="7.75" style="34" customWidth="1"/>
    <col min="3340" max="3584" width="8.6640625" style="34"/>
    <col min="3585" max="3585" width="15.83203125" style="34" customWidth="1"/>
    <col min="3586" max="3594" width="6.5" style="34" customWidth="1"/>
    <col min="3595" max="3595" width="7.75" style="34" customWidth="1"/>
    <col min="3596" max="3840" width="8.6640625" style="34"/>
    <col min="3841" max="3841" width="15.83203125" style="34" customWidth="1"/>
    <col min="3842" max="3850" width="6.5" style="34" customWidth="1"/>
    <col min="3851" max="3851" width="7.75" style="34" customWidth="1"/>
    <col min="3852" max="4096" width="8.6640625" style="34"/>
    <col min="4097" max="4097" width="15.83203125" style="34" customWidth="1"/>
    <col min="4098" max="4106" width="6.5" style="34" customWidth="1"/>
    <col min="4107" max="4107" width="7.75" style="34" customWidth="1"/>
    <col min="4108" max="4352" width="8.6640625" style="34"/>
    <col min="4353" max="4353" width="15.83203125" style="34" customWidth="1"/>
    <col min="4354" max="4362" width="6.5" style="34" customWidth="1"/>
    <col min="4363" max="4363" width="7.75" style="34" customWidth="1"/>
    <col min="4364" max="4608" width="8.6640625" style="34"/>
    <col min="4609" max="4609" width="15.83203125" style="34" customWidth="1"/>
    <col min="4610" max="4618" width="6.5" style="34" customWidth="1"/>
    <col min="4619" max="4619" width="7.75" style="34" customWidth="1"/>
    <col min="4620" max="4864" width="8.6640625" style="34"/>
    <col min="4865" max="4865" width="15.83203125" style="34" customWidth="1"/>
    <col min="4866" max="4874" width="6.5" style="34" customWidth="1"/>
    <col min="4875" max="4875" width="7.75" style="34" customWidth="1"/>
    <col min="4876" max="5120" width="8.6640625" style="34"/>
    <col min="5121" max="5121" width="15.83203125" style="34" customWidth="1"/>
    <col min="5122" max="5130" width="6.5" style="34" customWidth="1"/>
    <col min="5131" max="5131" width="7.75" style="34" customWidth="1"/>
    <col min="5132" max="5376" width="8.6640625" style="34"/>
    <col min="5377" max="5377" width="15.83203125" style="34" customWidth="1"/>
    <col min="5378" max="5386" width="6.5" style="34" customWidth="1"/>
    <col min="5387" max="5387" width="7.75" style="34" customWidth="1"/>
    <col min="5388" max="5632" width="8.6640625" style="34"/>
    <col min="5633" max="5633" width="15.83203125" style="34" customWidth="1"/>
    <col min="5634" max="5642" width="6.5" style="34" customWidth="1"/>
    <col min="5643" max="5643" width="7.75" style="34" customWidth="1"/>
    <col min="5644" max="5888" width="8.6640625" style="34"/>
    <col min="5889" max="5889" width="15.83203125" style="34" customWidth="1"/>
    <col min="5890" max="5898" width="6.5" style="34" customWidth="1"/>
    <col min="5899" max="5899" width="7.75" style="34" customWidth="1"/>
    <col min="5900" max="6144" width="8.6640625" style="34"/>
    <col min="6145" max="6145" width="15.83203125" style="34" customWidth="1"/>
    <col min="6146" max="6154" width="6.5" style="34" customWidth="1"/>
    <col min="6155" max="6155" width="7.75" style="34" customWidth="1"/>
    <col min="6156" max="6400" width="8.6640625" style="34"/>
    <col min="6401" max="6401" width="15.83203125" style="34" customWidth="1"/>
    <col min="6402" max="6410" width="6.5" style="34" customWidth="1"/>
    <col min="6411" max="6411" width="7.75" style="34" customWidth="1"/>
    <col min="6412" max="6656" width="8.6640625" style="34"/>
    <col min="6657" max="6657" width="15.83203125" style="34" customWidth="1"/>
    <col min="6658" max="6666" width="6.5" style="34" customWidth="1"/>
    <col min="6667" max="6667" width="7.75" style="34" customWidth="1"/>
    <col min="6668" max="6912" width="8.6640625" style="34"/>
    <col min="6913" max="6913" width="15.83203125" style="34" customWidth="1"/>
    <col min="6914" max="6922" width="6.5" style="34" customWidth="1"/>
    <col min="6923" max="6923" width="7.75" style="34" customWidth="1"/>
    <col min="6924" max="7168" width="8.6640625" style="34"/>
    <col min="7169" max="7169" width="15.83203125" style="34" customWidth="1"/>
    <col min="7170" max="7178" width="6.5" style="34" customWidth="1"/>
    <col min="7179" max="7179" width="7.75" style="34" customWidth="1"/>
    <col min="7180" max="7424" width="8.6640625" style="34"/>
    <col min="7425" max="7425" width="15.83203125" style="34" customWidth="1"/>
    <col min="7426" max="7434" width="6.5" style="34" customWidth="1"/>
    <col min="7435" max="7435" width="7.75" style="34" customWidth="1"/>
    <col min="7436" max="7680" width="8.6640625" style="34"/>
    <col min="7681" max="7681" width="15.83203125" style="34" customWidth="1"/>
    <col min="7682" max="7690" width="6.5" style="34" customWidth="1"/>
    <col min="7691" max="7691" width="7.75" style="34" customWidth="1"/>
    <col min="7692" max="7936" width="8.6640625" style="34"/>
    <col min="7937" max="7937" width="15.83203125" style="34" customWidth="1"/>
    <col min="7938" max="7946" width="6.5" style="34" customWidth="1"/>
    <col min="7947" max="7947" width="7.75" style="34" customWidth="1"/>
    <col min="7948" max="8192" width="8.6640625" style="34"/>
    <col min="8193" max="8193" width="15.83203125" style="34" customWidth="1"/>
    <col min="8194" max="8202" width="6.5" style="34" customWidth="1"/>
    <col min="8203" max="8203" width="7.75" style="34" customWidth="1"/>
    <col min="8204" max="8448" width="8.6640625" style="34"/>
    <col min="8449" max="8449" width="15.83203125" style="34" customWidth="1"/>
    <col min="8450" max="8458" width="6.5" style="34" customWidth="1"/>
    <col min="8459" max="8459" width="7.75" style="34" customWidth="1"/>
    <col min="8460" max="8704" width="8.6640625" style="34"/>
    <col min="8705" max="8705" width="15.83203125" style="34" customWidth="1"/>
    <col min="8706" max="8714" width="6.5" style="34" customWidth="1"/>
    <col min="8715" max="8715" width="7.75" style="34" customWidth="1"/>
    <col min="8716" max="8960" width="8.6640625" style="34"/>
    <col min="8961" max="8961" width="15.83203125" style="34" customWidth="1"/>
    <col min="8962" max="8970" width="6.5" style="34" customWidth="1"/>
    <col min="8971" max="8971" width="7.75" style="34" customWidth="1"/>
    <col min="8972" max="9216" width="8.6640625" style="34"/>
    <col min="9217" max="9217" width="15.83203125" style="34" customWidth="1"/>
    <col min="9218" max="9226" width="6.5" style="34" customWidth="1"/>
    <col min="9227" max="9227" width="7.75" style="34" customWidth="1"/>
    <col min="9228" max="9472" width="8.6640625" style="34"/>
    <col min="9473" max="9473" width="15.83203125" style="34" customWidth="1"/>
    <col min="9474" max="9482" width="6.5" style="34" customWidth="1"/>
    <col min="9483" max="9483" width="7.75" style="34" customWidth="1"/>
    <col min="9484" max="9728" width="8.6640625" style="34"/>
    <col min="9729" max="9729" width="15.83203125" style="34" customWidth="1"/>
    <col min="9730" max="9738" width="6.5" style="34" customWidth="1"/>
    <col min="9739" max="9739" width="7.75" style="34" customWidth="1"/>
    <col min="9740" max="9984" width="8.6640625" style="34"/>
    <col min="9985" max="9985" width="15.83203125" style="34" customWidth="1"/>
    <col min="9986" max="9994" width="6.5" style="34" customWidth="1"/>
    <col min="9995" max="9995" width="7.75" style="34" customWidth="1"/>
    <col min="9996" max="10240" width="8.6640625" style="34"/>
    <col min="10241" max="10241" width="15.83203125" style="34" customWidth="1"/>
    <col min="10242" max="10250" width="6.5" style="34" customWidth="1"/>
    <col min="10251" max="10251" width="7.75" style="34" customWidth="1"/>
    <col min="10252" max="10496" width="8.6640625" style="34"/>
    <col min="10497" max="10497" width="15.83203125" style="34" customWidth="1"/>
    <col min="10498" max="10506" width="6.5" style="34" customWidth="1"/>
    <col min="10507" max="10507" width="7.75" style="34" customWidth="1"/>
    <col min="10508" max="10752" width="8.6640625" style="34"/>
    <col min="10753" max="10753" width="15.83203125" style="34" customWidth="1"/>
    <col min="10754" max="10762" width="6.5" style="34" customWidth="1"/>
    <col min="10763" max="10763" width="7.75" style="34" customWidth="1"/>
    <col min="10764" max="11008" width="8.6640625" style="34"/>
    <col min="11009" max="11009" width="15.83203125" style="34" customWidth="1"/>
    <col min="11010" max="11018" width="6.5" style="34" customWidth="1"/>
    <col min="11019" max="11019" width="7.75" style="34" customWidth="1"/>
    <col min="11020" max="11264" width="8.6640625" style="34"/>
    <col min="11265" max="11265" width="15.83203125" style="34" customWidth="1"/>
    <col min="11266" max="11274" width="6.5" style="34" customWidth="1"/>
    <col min="11275" max="11275" width="7.75" style="34" customWidth="1"/>
    <col min="11276" max="11520" width="8.6640625" style="34"/>
    <col min="11521" max="11521" width="15.83203125" style="34" customWidth="1"/>
    <col min="11522" max="11530" width="6.5" style="34" customWidth="1"/>
    <col min="11531" max="11531" width="7.75" style="34" customWidth="1"/>
    <col min="11532" max="11776" width="8.6640625" style="34"/>
    <col min="11777" max="11777" width="15.83203125" style="34" customWidth="1"/>
    <col min="11778" max="11786" width="6.5" style="34" customWidth="1"/>
    <col min="11787" max="11787" width="7.75" style="34" customWidth="1"/>
    <col min="11788" max="12032" width="8.6640625" style="34"/>
    <col min="12033" max="12033" width="15.83203125" style="34" customWidth="1"/>
    <col min="12034" max="12042" width="6.5" style="34" customWidth="1"/>
    <col min="12043" max="12043" width="7.75" style="34" customWidth="1"/>
    <col min="12044" max="12288" width="8.6640625" style="34"/>
    <col min="12289" max="12289" width="15.83203125" style="34" customWidth="1"/>
    <col min="12290" max="12298" width="6.5" style="34" customWidth="1"/>
    <col min="12299" max="12299" width="7.75" style="34" customWidth="1"/>
    <col min="12300" max="12544" width="8.6640625" style="34"/>
    <col min="12545" max="12545" width="15.83203125" style="34" customWidth="1"/>
    <col min="12546" max="12554" width="6.5" style="34" customWidth="1"/>
    <col min="12555" max="12555" width="7.75" style="34" customWidth="1"/>
    <col min="12556" max="12800" width="8.6640625" style="34"/>
    <col min="12801" max="12801" width="15.83203125" style="34" customWidth="1"/>
    <col min="12802" max="12810" width="6.5" style="34" customWidth="1"/>
    <col min="12811" max="12811" width="7.75" style="34" customWidth="1"/>
    <col min="12812" max="13056" width="8.6640625" style="34"/>
    <col min="13057" max="13057" width="15.83203125" style="34" customWidth="1"/>
    <col min="13058" max="13066" width="6.5" style="34" customWidth="1"/>
    <col min="13067" max="13067" width="7.75" style="34" customWidth="1"/>
    <col min="13068" max="13312" width="8.6640625" style="34"/>
    <col min="13313" max="13313" width="15.83203125" style="34" customWidth="1"/>
    <col min="13314" max="13322" width="6.5" style="34" customWidth="1"/>
    <col min="13323" max="13323" width="7.75" style="34" customWidth="1"/>
    <col min="13324" max="13568" width="8.6640625" style="34"/>
    <col min="13569" max="13569" width="15.83203125" style="34" customWidth="1"/>
    <col min="13570" max="13578" width="6.5" style="34" customWidth="1"/>
    <col min="13579" max="13579" width="7.75" style="34" customWidth="1"/>
    <col min="13580" max="13824" width="8.6640625" style="34"/>
    <col min="13825" max="13825" width="15.83203125" style="34" customWidth="1"/>
    <col min="13826" max="13834" width="6.5" style="34" customWidth="1"/>
    <col min="13835" max="13835" width="7.75" style="34" customWidth="1"/>
    <col min="13836" max="14080" width="8.6640625" style="34"/>
    <col min="14081" max="14081" width="15.83203125" style="34" customWidth="1"/>
    <col min="14082" max="14090" width="6.5" style="34" customWidth="1"/>
    <col min="14091" max="14091" width="7.75" style="34" customWidth="1"/>
    <col min="14092" max="14336" width="8.6640625" style="34"/>
    <col min="14337" max="14337" width="15.83203125" style="34" customWidth="1"/>
    <col min="14338" max="14346" width="6.5" style="34" customWidth="1"/>
    <col min="14347" max="14347" width="7.75" style="34" customWidth="1"/>
    <col min="14348" max="14592" width="8.6640625" style="34"/>
    <col min="14593" max="14593" width="15.83203125" style="34" customWidth="1"/>
    <col min="14594" max="14602" width="6.5" style="34" customWidth="1"/>
    <col min="14603" max="14603" width="7.75" style="34" customWidth="1"/>
    <col min="14604" max="14848" width="8.6640625" style="34"/>
    <col min="14849" max="14849" width="15.83203125" style="34" customWidth="1"/>
    <col min="14850" max="14858" width="6.5" style="34" customWidth="1"/>
    <col min="14859" max="14859" width="7.75" style="34" customWidth="1"/>
    <col min="14860" max="15104" width="8.6640625" style="34"/>
    <col min="15105" max="15105" width="15.83203125" style="34" customWidth="1"/>
    <col min="15106" max="15114" width="6.5" style="34" customWidth="1"/>
    <col min="15115" max="15115" width="7.75" style="34" customWidth="1"/>
    <col min="15116" max="15360" width="8.6640625" style="34"/>
    <col min="15361" max="15361" width="15.83203125" style="34" customWidth="1"/>
    <col min="15362" max="15370" width="6.5" style="34" customWidth="1"/>
    <col min="15371" max="15371" width="7.75" style="34" customWidth="1"/>
    <col min="15372" max="15616" width="8.6640625" style="34"/>
    <col min="15617" max="15617" width="15.83203125" style="34" customWidth="1"/>
    <col min="15618" max="15626" width="6.5" style="34" customWidth="1"/>
    <col min="15627" max="15627" width="7.75" style="34" customWidth="1"/>
    <col min="15628" max="15872" width="8.6640625" style="34"/>
    <col min="15873" max="15873" width="15.83203125" style="34" customWidth="1"/>
    <col min="15874" max="15882" width="6.5" style="34" customWidth="1"/>
    <col min="15883" max="15883" width="7.75" style="34" customWidth="1"/>
    <col min="15884" max="16128" width="8.6640625" style="34"/>
    <col min="16129" max="16129" width="15.83203125" style="34" customWidth="1"/>
    <col min="16130" max="16138" width="6.5" style="34" customWidth="1"/>
    <col min="16139" max="16139" width="7.75" style="34" customWidth="1"/>
    <col min="16140" max="16384" width="8.6640625" style="34"/>
  </cols>
  <sheetData>
    <row r="1" spans="1:11" ht="24" customHeight="1">
      <c r="A1" s="340" t="s">
        <v>470</v>
      </c>
      <c r="B1" s="340"/>
      <c r="C1" s="340"/>
      <c r="D1" s="340"/>
      <c r="E1" s="340"/>
      <c r="F1" s="340"/>
      <c r="G1" s="340"/>
      <c r="H1" s="340"/>
      <c r="I1" s="340"/>
      <c r="J1" s="340"/>
      <c r="K1" s="340"/>
    </row>
    <row r="2" spans="1:11" ht="15.75" customHeight="1">
      <c r="A2" s="196"/>
      <c r="B2" s="196"/>
      <c r="C2" s="196"/>
      <c r="D2" s="196"/>
      <c r="E2" s="196"/>
      <c r="F2" s="196"/>
      <c r="G2" s="196"/>
      <c r="H2" s="196"/>
      <c r="I2" s="196"/>
      <c r="J2" s="196"/>
      <c r="K2" s="196"/>
    </row>
    <row r="3" spans="1:11" ht="15" customHeight="1">
      <c r="A3" s="50" t="s">
        <v>471</v>
      </c>
      <c r="B3" s="196"/>
      <c r="C3" s="196"/>
      <c r="D3" s="196"/>
      <c r="E3" s="196"/>
      <c r="F3" s="196"/>
      <c r="G3" s="196"/>
      <c r="H3" s="196"/>
      <c r="I3" s="196"/>
      <c r="J3" s="196"/>
      <c r="K3" s="196"/>
    </row>
    <row r="4" spans="1:11" ht="15" customHeight="1">
      <c r="A4" s="197"/>
      <c r="B4" s="198"/>
      <c r="C4" s="198"/>
      <c r="D4" s="198"/>
      <c r="E4" s="198"/>
      <c r="F4" s="198"/>
      <c r="G4" s="198"/>
      <c r="H4" s="198"/>
      <c r="I4" s="198"/>
      <c r="J4" s="198"/>
      <c r="K4" s="198"/>
    </row>
    <row r="5" spans="1:11" ht="15" customHeight="1">
      <c r="A5" s="442" t="s">
        <v>472</v>
      </c>
      <c r="B5" s="444" t="s">
        <v>473</v>
      </c>
      <c r="C5" s="445"/>
      <c r="D5" s="444" t="s">
        <v>310</v>
      </c>
      <c r="E5" s="445"/>
      <c r="F5" s="446" t="s">
        <v>311</v>
      </c>
      <c r="G5" s="446"/>
      <c r="H5" s="446" t="s">
        <v>312</v>
      </c>
      <c r="I5" s="446"/>
      <c r="J5" s="447" t="s">
        <v>313</v>
      </c>
      <c r="K5" s="448"/>
    </row>
    <row r="6" spans="1:11" ht="15" customHeight="1">
      <c r="A6" s="443"/>
      <c r="B6" s="199" t="s">
        <v>474</v>
      </c>
      <c r="C6" s="200" t="s">
        <v>475</v>
      </c>
      <c r="D6" s="200" t="s">
        <v>474</v>
      </c>
      <c r="E6" s="200" t="s">
        <v>475</v>
      </c>
      <c r="F6" s="200" t="s">
        <v>474</v>
      </c>
      <c r="G6" s="200" t="s">
        <v>475</v>
      </c>
      <c r="H6" s="200" t="s">
        <v>474</v>
      </c>
      <c r="I6" s="200" t="s">
        <v>475</v>
      </c>
      <c r="J6" s="200" t="s">
        <v>474</v>
      </c>
      <c r="K6" s="201" t="s">
        <v>475</v>
      </c>
    </row>
    <row r="7" spans="1:11" ht="9" customHeight="1">
      <c r="A7" s="202"/>
    </row>
    <row r="8" spans="1:11" ht="15" customHeight="1">
      <c r="A8" s="203" t="s">
        <v>476</v>
      </c>
      <c r="B8" s="204">
        <v>64907</v>
      </c>
      <c r="C8" s="204">
        <v>152368</v>
      </c>
      <c r="D8" s="204">
        <v>60106</v>
      </c>
      <c r="E8" s="204">
        <v>140536</v>
      </c>
      <c r="F8" s="204">
        <v>62446</v>
      </c>
      <c r="G8" s="204">
        <v>177589</v>
      </c>
      <c r="H8" s="205">
        <v>56881</v>
      </c>
      <c r="I8" s="205">
        <v>129635</v>
      </c>
      <c r="J8" s="206">
        <v>58416</v>
      </c>
      <c r="K8" s="206">
        <v>138686</v>
      </c>
    </row>
    <row r="9" spans="1:11" ht="15" customHeight="1">
      <c r="A9" s="203" t="s">
        <v>477</v>
      </c>
      <c r="B9" s="204" t="s">
        <v>347</v>
      </c>
      <c r="C9" s="204" t="s">
        <v>347</v>
      </c>
      <c r="D9" s="204" t="s">
        <v>347</v>
      </c>
      <c r="E9" s="204" t="s">
        <v>347</v>
      </c>
      <c r="F9" s="204" t="s">
        <v>68</v>
      </c>
      <c r="G9" s="204" t="s">
        <v>68</v>
      </c>
      <c r="H9" s="204" t="s">
        <v>68</v>
      </c>
      <c r="I9" s="204" t="s">
        <v>68</v>
      </c>
      <c r="J9" s="207">
        <v>2</v>
      </c>
      <c r="K9" s="207">
        <v>2</v>
      </c>
    </row>
    <row r="10" spans="1:11" ht="15" customHeight="1">
      <c r="A10" s="203" t="s">
        <v>478</v>
      </c>
      <c r="B10" s="204">
        <v>17</v>
      </c>
      <c r="C10" s="204">
        <v>18</v>
      </c>
      <c r="D10" s="204">
        <v>23</v>
      </c>
      <c r="E10" s="204">
        <v>24</v>
      </c>
      <c r="F10" s="204">
        <v>8</v>
      </c>
      <c r="G10" s="204">
        <v>11</v>
      </c>
      <c r="H10" s="102">
        <v>20</v>
      </c>
      <c r="I10" s="102">
        <v>20</v>
      </c>
      <c r="J10" s="104">
        <v>22</v>
      </c>
      <c r="K10" s="104">
        <v>30</v>
      </c>
    </row>
    <row r="11" spans="1:11" ht="15" customHeight="1">
      <c r="A11" s="440" t="s">
        <v>479</v>
      </c>
      <c r="B11" s="441">
        <v>10</v>
      </c>
      <c r="C11" s="437">
        <v>11</v>
      </c>
      <c r="D11" s="437">
        <v>17</v>
      </c>
      <c r="E11" s="437">
        <v>18</v>
      </c>
      <c r="F11" s="437">
        <v>7</v>
      </c>
      <c r="G11" s="437">
        <v>7</v>
      </c>
      <c r="H11" s="438">
        <v>1</v>
      </c>
      <c r="I11" s="438">
        <v>1</v>
      </c>
      <c r="J11" s="439">
        <v>13</v>
      </c>
      <c r="K11" s="439">
        <v>13</v>
      </c>
    </row>
    <row r="12" spans="1:11" ht="15" customHeight="1">
      <c r="A12" s="440"/>
      <c r="B12" s="441"/>
      <c r="C12" s="437"/>
      <c r="D12" s="437"/>
      <c r="E12" s="437"/>
      <c r="F12" s="437"/>
      <c r="G12" s="437"/>
      <c r="H12" s="438"/>
      <c r="I12" s="438"/>
      <c r="J12" s="439"/>
      <c r="K12" s="439"/>
    </row>
    <row r="13" spans="1:11" ht="9" customHeight="1">
      <c r="A13" s="208"/>
      <c r="B13" s="209"/>
      <c r="C13" s="209"/>
      <c r="D13" s="209"/>
      <c r="E13" s="209"/>
      <c r="F13" s="209"/>
      <c r="G13" s="209"/>
      <c r="H13" s="209"/>
      <c r="I13" s="209"/>
      <c r="J13" s="209"/>
      <c r="K13" s="209"/>
    </row>
    <row r="14" spans="1:11" ht="15" customHeight="1">
      <c r="A14" s="198" t="s">
        <v>480</v>
      </c>
      <c r="B14" s="198"/>
      <c r="C14" s="198"/>
      <c r="D14" s="198"/>
      <c r="E14" s="198"/>
      <c r="F14" s="198"/>
      <c r="G14" s="198"/>
      <c r="H14" s="198"/>
      <c r="I14" s="198"/>
      <c r="J14" s="198"/>
      <c r="K14" s="198"/>
    </row>
    <row r="15" spans="1:11" ht="15" customHeight="1">
      <c r="A15" s="198" t="s">
        <v>481</v>
      </c>
      <c r="B15" s="198"/>
      <c r="C15" s="198"/>
      <c r="D15" s="198"/>
      <c r="E15" s="198"/>
      <c r="F15" s="198"/>
      <c r="G15" s="198"/>
      <c r="H15" s="198"/>
      <c r="I15" s="198"/>
      <c r="J15" s="198"/>
      <c r="K15" s="198"/>
    </row>
    <row r="16" spans="1:11" ht="13.5" customHeight="1">
      <c r="A16" s="198" t="s">
        <v>482</v>
      </c>
      <c r="B16" s="198"/>
      <c r="C16" s="198"/>
      <c r="D16" s="198"/>
      <c r="E16" s="198"/>
      <c r="F16" s="198"/>
      <c r="G16" s="198"/>
      <c r="H16" s="198"/>
      <c r="I16" s="198"/>
      <c r="J16" s="198"/>
      <c r="K16" s="198"/>
    </row>
    <row r="17" spans="1:1" ht="15" customHeight="1">
      <c r="A17" s="198" t="s">
        <v>483</v>
      </c>
    </row>
    <row r="18" spans="1:1" ht="15" customHeight="1"/>
    <row r="19" spans="1:1" ht="15" customHeight="1"/>
    <row r="20" spans="1:1" ht="15" customHeight="1"/>
  </sheetData>
  <mergeCells count="18">
    <mergeCell ref="F11:F12"/>
    <mergeCell ref="A1:K1"/>
    <mergeCell ref="A5:A6"/>
    <mergeCell ref="B5:C5"/>
    <mergeCell ref="D5:E5"/>
    <mergeCell ref="F5:G5"/>
    <mergeCell ref="H5:I5"/>
    <mergeCell ref="J5:K5"/>
    <mergeCell ref="A11:A12"/>
    <mergeCell ref="B11:B12"/>
    <mergeCell ref="C11:C12"/>
    <mergeCell ref="D11:D12"/>
    <mergeCell ref="E11:E12"/>
    <mergeCell ref="G11:G12"/>
    <mergeCell ref="H11:H12"/>
    <mergeCell ref="I11:I12"/>
    <mergeCell ref="J11:J12"/>
    <mergeCell ref="K11:K12"/>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4BF5-95D2-4CD9-AB9D-42ED92DC3F21}">
  <dimension ref="A1:L24"/>
  <sheetViews>
    <sheetView showGridLines="0" showRowColHeaders="0" zoomScaleNormal="100" zoomScaleSheetLayoutView="100" workbookViewId="0">
      <selection sqref="A1:L1"/>
    </sheetView>
  </sheetViews>
  <sheetFormatPr defaultRowHeight="13"/>
  <cols>
    <col min="1" max="1" width="15.08203125" style="34" customWidth="1"/>
    <col min="2" max="2" width="0.83203125" style="34" customWidth="1"/>
    <col min="3" max="3" width="7" style="34" customWidth="1"/>
    <col min="4" max="4" width="8.1640625" style="34" customWidth="1"/>
    <col min="5" max="5" width="7" style="34" customWidth="1"/>
    <col min="6" max="6" width="7.75" style="34" customWidth="1"/>
    <col min="7" max="7" width="7" style="34" customWidth="1"/>
    <col min="8" max="8" width="7.75" style="34" customWidth="1"/>
    <col min="9" max="9" width="7" style="34" customWidth="1"/>
    <col min="10" max="10" width="7.75" style="34" customWidth="1"/>
    <col min="11" max="11" width="7" style="34" customWidth="1"/>
    <col min="12" max="12" width="7.75" style="34" customWidth="1"/>
    <col min="13" max="256" width="8.6640625" style="34"/>
    <col min="257" max="257" width="15.08203125" style="34" customWidth="1"/>
    <col min="258" max="258" width="0.83203125" style="34" customWidth="1"/>
    <col min="259" max="259" width="7" style="34" customWidth="1"/>
    <col min="260" max="260" width="8.1640625" style="34" customWidth="1"/>
    <col min="261" max="261" width="7" style="34" customWidth="1"/>
    <col min="262" max="262" width="7.75" style="34" customWidth="1"/>
    <col min="263" max="263" width="7" style="34" customWidth="1"/>
    <col min="264" max="264" width="7.75" style="34" customWidth="1"/>
    <col min="265" max="265" width="7" style="34" customWidth="1"/>
    <col min="266" max="266" width="7.75" style="34" customWidth="1"/>
    <col min="267" max="267" width="7" style="34" customWidth="1"/>
    <col min="268" max="268" width="7.75" style="34" customWidth="1"/>
    <col min="269" max="512" width="8.6640625" style="34"/>
    <col min="513" max="513" width="15.08203125" style="34" customWidth="1"/>
    <col min="514" max="514" width="0.83203125" style="34" customWidth="1"/>
    <col min="515" max="515" width="7" style="34" customWidth="1"/>
    <col min="516" max="516" width="8.1640625" style="34" customWidth="1"/>
    <col min="517" max="517" width="7" style="34" customWidth="1"/>
    <col min="518" max="518" width="7.75" style="34" customWidth="1"/>
    <col min="519" max="519" width="7" style="34" customWidth="1"/>
    <col min="520" max="520" width="7.75" style="34" customWidth="1"/>
    <col min="521" max="521" width="7" style="34" customWidth="1"/>
    <col min="522" max="522" width="7.75" style="34" customWidth="1"/>
    <col min="523" max="523" width="7" style="34" customWidth="1"/>
    <col min="524" max="524" width="7.75" style="34" customWidth="1"/>
    <col min="525" max="768" width="8.6640625" style="34"/>
    <col min="769" max="769" width="15.08203125" style="34" customWidth="1"/>
    <col min="770" max="770" width="0.83203125" style="34" customWidth="1"/>
    <col min="771" max="771" width="7" style="34" customWidth="1"/>
    <col min="772" max="772" width="8.1640625" style="34" customWidth="1"/>
    <col min="773" max="773" width="7" style="34" customWidth="1"/>
    <col min="774" max="774" width="7.75" style="34" customWidth="1"/>
    <col min="775" max="775" width="7" style="34" customWidth="1"/>
    <col min="776" max="776" width="7.75" style="34" customWidth="1"/>
    <col min="777" max="777" width="7" style="34" customWidth="1"/>
    <col min="778" max="778" width="7.75" style="34" customWidth="1"/>
    <col min="779" max="779" width="7" style="34" customWidth="1"/>
    <col min="780" max="780" width="7.75" style="34" customWidth="1"/>
    <col min="781" max="1024" width="8.6640625" style="34"/>
    <col min="1025" max="1025" width="15.08203125" style="34" customWidth="1"/>
    <col min="1026" max="1026" width="0.83203125" style="34" customWidth="1"/>
    <col min="1027" max="1027" width="7" style="34" customWidth="1"/>
    <col min="1028" max="1028" width="8.1640625" style="34" customWidth="1"/>
    <col min="1029" max="1029" width="7" style="34" customWidth="1"/>
    <col min="1030" max="1030" width="7.75" style="34" customWidth="1"/>
    <col min="1031" max="1031" width="7" style="34" customWidth="1"/>
    <col min="1032" max="1032" width="7.75" style="34" customWidth="1"/>
    <col min="1033" max="1033" width="7" style="34" customWidth="1"/>
    <col min="1034" max="1034" width="7.75" style="34" customWidth="1"/>
    <col min="1035" max="1035" width="7" style="34" customWidth="1"/>
    <col min="1036" max="1036" width="7.75" style="34" customWidth="1"/>
    <col min="1037" max="1280" width="8.6640625" style="34"/>
    <col min="1281" max="1281" width="15.08203125" style="34" customWidth="1"/>
    <col min="1282" max="1282" width="0.83203125" style="34" customWidth="1"/>
    <col min="1283" max="1283" width="7" style="34" customWidth="1"/>
    <col min="1284" max="1284" width="8.1640625" style="34" customWidth="1"/>
    <col min="1285" max="1285" width="7" style="34" customWidth="1"/>
    <col min="1286" max="1286" width="7.75" style="34" customWidth="1"/>
    <col min="1287" max="1287" width="7" style="34" customWidth="1"/>
    <col min="1288" max="1288" width="7.75" style="34" customWidth="1"/>
    <col min="1289" max="1289" width="7" style="34" customWidth="1"/>
    <col min="1290" max="1290" width="7.75" style="34" customWidth="1"/>
    <col min="1291" max="1291" width="7" style="34" customWidth="1"/>
    <col min="1292" max="1292" width="7.75" style="34" customWidth="1"/>
    <col min="1293" max="1536" width="8.6640625" style="34"/>
    <col min="1537" max="1537" width="15.08203125" style="34" customWidth="1"/>
    <col min="1538" max="1538" width="0.83203125" style="34" customWidth="1"/>
    <col min="1539" max="1539" width="7" style="34" customWidth="1"/>
    <col min="1540" max="1540" width="8.1640625" style="34" customWidth="1"/>
    <col min="1541" max="1541" width="7" style="34" customWidth="1"/>
    <col min="1542" max="1542" width="7.75" style="34" customWidth="1"/>
    <col min="1543" max="1543" width="7" style="34" customWidth="1"/>
    <col min="1544" max="1544" width="7.75" style="34" customWidth="1"/>
    <col min="1545" max="1545" width="7" style="34" customWidth="1"/>
    <col min="1546" max="1546" width="7.75" style="34" customWidth="1"/>
    <col min="1547" max="1547" width="7" style="34" customWidth="1"/>
    <col min="1548" max="1548" width="7.75" style="34" customWidth="1"/>
    <col min="1549" max="1792" width="8.6640625" style="34"/>
    <col min="1793" max="1793" width="15.08203125" style="34" customWidth="1"/>
    <col min="1794" max="1794" width="0.83203125" style="34" customWidth="1"/>
    <col min="1795" max="1795" width="7" style="34" customWidth="1"/>
    <col min="1796" max="1796" width="8.1640625" style="34" customWidth="1"/>
    <col min="1797" max="1797" width="7" style="34" customWidth="1"/>
    <col min="1798" max="1798" width="7.75" style="34" customWidth="1"/>
    <col min="1799" max="1799" width="7" style="34" customWidth="1"/>
    <col min="1800" max="1800" width="7.75" style="34" customWidth="1"/>
    <col min="1801" max="1801" width="7" style="34" customWidth="1"/>
    <col min="1802" max="1802" width="7.75" style="34" customWidth="1"/>
    <col min="1803" max="1803" width="7" style="34" customWidth="1"/>
    <col min="1804" max="1804" width="7.75" style="34" customWidth="1"/>
    <col min="1805" max="2048" width="8.6640625" style="34"/>
    <col min="2049" max="2049" width="15.08203125" style="34" customWidth="1"/>
    <col min="2050" max="2050" width="0.83203125" style="34" customWidth="1"/>
    <col min="2051" max="2051" width="7" style="34" customWidth="1"/>
    <col min="2052" max="2052" width="8.1640625" style="34" customWidth="1"/>
    <col min="2053" max="2053" width="7" style="34" customWidth="1"/>
    <col min="2054" max="2054" width="7.75" style="34" customWidth="1"/>
    <col min="2055" max="2055" width="7" style="34" customWidth="1"/>
    <col min="2056" max="2056" width="7.75" style="34" customWidth="1"/>
    <col min="2057" max="2057" width="7" style="34" customWidth="1"/>
    <col min="2058" max="2058" width="7.75" style="34" customWidth="1"/>
    <col min="2059" max="2059" width="7" style="34" customWidth="1"/>
    <col min="2060" max="2060" width="7.75" style="34" customWidth="1"/>
    <col min="2061" max="2304" width="8.6640625" style="34"/>
    <col min="2305" max="2305" width="15.08203125" style="34" customWidth="1"/>
    <col min="2306" max="2306" width="0.83203125" style="34" customWidth="1"/>
    <col min="2307" max="2307" width="7" style="34" customWidth="1"/>
    <col min="2308" max="2308" width="8.1640625" style="34" customWidth="1"/>
    <col min="2309" max="2309" width="7" style="34" customWidth="1"/>
    <col min="2310" max="2310" width="7.75" style="34" customWidth="1"/>
    <col min="2311" max="2311" width="7" style="34" customWidth="1"/>
    <col min="2312" max="2312" width="7.75" style="34" customWidth="1"/>
    <col min="2313" max="2313" width="7" style="34" customWidth="1"/>
    <col min="2314" max="2314" width="7.75" style="34" customWidth="1"/>
    <col min="2315" max="2315" width="7" style="34" customWidth="1"/>
    <col min="2316" max="2316" width="7.75" style="34" customWidth="1"/>
    <col min="2317" max="2560" width="8.6640625" style="34"/>
    <col min="2561" max="2561" width="15.08203125" style="34" customWidth="1"/>
    <col min="2562" max="2562" width="0.83203125" style="34" customWidth="1"/>
    <col min="2563" max="2563" width="7" style="34" customWidth="1"/>
    <col min="2564" max="2564" width="8.1640625" style="34" customWidth="1"/>
    <col min="2565" max="2565" width="7" style="34" customWidth="1"/>
    <col min="2566" max="2566" width="7.75" style="34" customWidth="1"/>
    <col min="2567" max="2567" width="7" style="34" customWidth="1"/>
    <col min="2568" max="2568" width="7.75" style="34" customWidth="1"/>
    <col min="2569" max="2569" width="7" style="34" customWidth="1"/>
    <col min="2570" max="2570" width="7.75" style="34" customWidth="1"/>
    <col min="2571" max="2571" width="7" style="34" customWidth="1"/>
    <col min="2572" max="2572" width="7.75" style="34" customWidth="1"/>
    <col min="2573" max="2816" width="8.6640625" style="34"/>
    <col min="2817" max="2817" width="15.08203125" style="34" customWidth="1"/>
    <col min="2818" max="2818" width="0.83203125" style="34" customWidth="1"/>
    <col min="2819" max="2819" width="7" style="34" customWidth="1"/>
    <col min="2820" max="2820" width="8.1640625" style="34" customWidth="1"/>
    <col min="2821" max="2821" width="7" style="34" customWidth="1"/>
    <col min="2822" max="2822" width="7.75" style="34" customWidth="1"/>
    <col min="2823" max="2823" width="7" style="34" customWidth="1"/>
    <col min="2824" max="2824" width="7.75" style="34" customWidth="1"/>
    <col min="2825" max="2825" width="7" style="34" customWidth="1"/>
    <col min="2826" max="2826" width="7.75" style="34" customWidth="1"/>
    <col min="2827" max="2827" width="7" style="34" customWidth="1"/>
    <col min="2828" max="2828" width="7.75" style="34" customWidth="1"/>
    <col min="2829" max="3072" width="8.6640625" style="34"/>
    <col min="3073" max="3073" width="15.08203125" style="34" customWidth="1"/>
    <col min="3074" max="3074" width="0.83203125" style="34" customWidth="1"/>
    <col min="3075" max="3075" width="7" style="34" customWidth="1"/>
    <col min="3076" max="3076" width="8.1640625" style="34" customWidth="1"/>
    <col min="3077" max="3077" width="7" style="34" customWidth="1"/>
    <col min="3078" max="3078" width="7.75" style="34" customWidth="1"/>
    <col min="3079" max="3079" width="7" style="34" customWidth="1"/>
    <col min="3080" max="3080" width="7.75" style="34" customWidth="1"/>
    <col min="3081" max="3081" width="7" style="34" customWidth="1"/>
    <col min="3082" max="3082" width="7.75" style="34" customWidth="1"/>
    <col min="3083" max="3083" width="7" style="34" customWidth="1"/>
    <col min="3084" max="3084" width="7.75" style="34" customWidth="1"/>
    <col min="3085" max="3328" width="8.6640625" style="34"/>
    <col min="3329" max="3329" width="15.08203125" style="34" customWidth="1"/>
    <col min="3330" max="3330" width="0.83203125" style="34" customWidth="1"/>
    <col min="3331" max="3331" width="7" style="34" customWidth="1"/>
    <col min="3332" max="3332" width="8.1640625" style="34" customWidth="1"/>
    <col min="3333" max="3333" width="7" style="34" customWidth="1"/>
    <col min="3334" max="3334" width="7.75" style="34" customWidth="1"/>
    <col min="3335" max="3335" width="7" style="34" customWidth="1"/>
    <col min="3336" max="3336" width="7.75" style="34" customWidth="1"/>
    <col min="3337" max="3337" width="7" style="34" customWidth="1"/>
    <col min="3338" max="3338" width="7.75" style="34" customWidth="1"/>
    <col min="3339" max="3339" width="7" style="34" customWidth="1"/>
    <col min="3340" max="3340" width="7.75" style="34" customWidth="1"/>
    <col min="3341" max="3584" width="8.6640625" style="34"/>
    <col min="3585" max="3585" width="15.08203125" style="34" customWidth="1"/>
    <col min="3586" max="3586" width="0.83203125" style="34" customWidth="1"/>
    <col min="3587" max="3587" width="7" style="34" customWidth="1"/>
    <col min="3588" max="3588" width="8.1640625" style="34" customWidth="1"/>
    <col min="3589" max="3589" width="7" style="34" customWidth="1"/>
    <col min="3590" max="3590" width="7.75" style="34" customWidth="1"/>
    <col min="3591" max="3591" width="7" style="34" customWidth="1"/>
    <col min="3592" max="3592" width="7.75" style="34" customWidth="1"/>
    <col min="3593" max="3593" width="7" style="34" customWidth="1"/>
    <col min="3594" max="3594" width="7.75" style="34" customWidth="1"/>
    <col min="3595" max="3595" width="7" style="34" customWidth="1"/>
    <col min="3596" max="3596" width="7.75" style="34" customWidth="1"/>
    <col min="3597" max="3840" width="8.6640625" style="34"/>
    <col min="3841" max="3841" width="15.08203125" style="34" customWidth="1"/>
    <col min="3842" max="3842" width="0.83203125" style="34" customWidth="1"/>
    <col min="3843" max="3843" width="7" style="34" customWidth="1"/>
    <col min="3844" max="3844" width="8.1640625" style="34" customWidth="1"/>
    <col min="3845" max="3845" width="7" style="34" customWidth="1"/>
    <col min="3846" max="3846" width="7.75" style="34" customWidth="1"/>
    <col min="3847" max="3847" width="7" style="34" customWidth="1"/>
    <col min="3848" max="3848" width="7.75" style="34" customWidth="1"/>
    <col min="3849" max="3849" width="7" style="34" customWidth="1"/>
    <col min="3850" max="3850" width="7.75" style="34" customWidth="1"/>
    <col min="3851" max="3851" width="7" style="34" customWidth="1"/>
    <col min="3852" max="3852" width="7.75" style="34" customWidth="1"/>
    <col min="3853" max="4096" width="8.6640625" style="34"/>
    <col min="4097" max="4097" width="15.08203125" style="34" customWidth="1"/>
    <col min="4098" max="4098" width="0.83203125" style="34" customWidth="1"/>
    <col min="4099" max="4099" width="7" style="34" customWidth="1"/>
    <col min="4100" max="4100" width="8.1640625" style="34" customWidth="1"/>
    <col min="4101" max="4101" width="7" style="34" customWidth="1"/>
    <col min="4102" max="4102" width="7.75" style="34" customWidth="1"/>
    <col min="4103" max="4103" width="7" style="34" customWidth="1"/>
    <col min="4104" max="4104" width="7.75" style="34" customWidth="1"/>
    <col min="4105" max="4105" width="7" style="34" customWidth="1"/>
    <col min="4106" max="4106" width="7.75" style="34" customWidth="1"/>
    <col min="4107" max="4107" width="7" style="34" customWidth="1"/>
    <col min="4108" max="4108" width="7.75" style="34" customWidth="1"/>
    <col min="4109" max="4352" width="8.6640625" style="34"/>
    <col min="4353" max="4353" width="15.08203125" style="34" customWidth="1"/>
    <col min="4354" max="4354" width="0.83203125" style="34" customWidth="1"/>
    <col min="4355" max="4355" width="7" style="34" customWidth="1"/>
    <col min="4356" max="4356" width="8.1640625" style="34" customWidth="1"/>
    <col min="4357" max="4357" width="7" style="34" customWidth="1"/>
    <col min="4358" max="4358" width="7.75" style="34" customWidth="1"/>
    <col min="4359" max="4359" width="7" style="34" customWidth="1"/>
    <col min="4360" max="4360" width="7.75" style="34" customWidth="1"/>
    <col min="4361" max="4361" width="7" style="34" customWidth="1"/>
    <col min="4362" max="4362" width="7.75" style="34" customWidth="1"/>
    <col min="4363" max="4363" width="7" style="34" customWidth="1"/>
    <col min="4364" max="4364" width="7.75" style="34" customWidth="1"/>
    <col min="4365" max="4608" width="8.6640625" style="34"/>
    <col min="4609" max="4609" width="15.08203125" style="34" customWidth="1"/>
    <col min="4610" max="4610" width="0.83203125" style="34" customWidth="1"/>
    <col min="4611" max="4611" width="7" style="34" customWidth="1"/>
    <col min="4612" max="4612" width="8.1640625" style="34" customWidth="1"/>
    <col min="4613" max="4613" width="7" style="34" customWidth="1"/>
    <col min="4614" max="4614" width="7.75" style="34" customWidth="1"/>
    <col min="4615" max="4615" width="7" style="34" customWidth="1"/>
    <col min="4616" max="4616" width="7.75" style="34" customWidth="1"/>
    <col min="4617" max="4617" width="7" style="34" customWidth="1"/>
    <col min="4618" max="4618" width="7.75" style="34" customWidth="1"/>
    <col min="4619" max="4619" width="7" style="34" customWidth="1"/>
    <col min="4620" max="4620" width="7.75" style="34" customWidth="1"/>
    <col min="4621" max="4864" width="8.6640625" style="34"/>
    <col min="4865" max="4865" width="15.08203125" style="34" customWidth="1"/>
    <col min="4866" max="4866" width="0.83203125" style="34" customWidth="1"/>
    <col min="4867" max="4867" width="7" style="34" customWidth="1"/>
    <col min="4868" max="4868" width="8.1640625" style="34" customWidth="1"/>
    <col min="4869" max="4869" width="7" style="34" customWidth="1"/>
    <col min="4870" max="4870" width="7.75" style="34" customWidth="1"/>
    <col min="4871" max="4871" width="7" style="34" customWidth="1"/>
    <col min="4872" max="4872" width="7.75" style="34" customWidth="1"/>
    <col min="4873" max="4873" width="7" style="34" customWidth="1"/>
    <col min="4874" max="4874" width="7.75" style="34" customWidth="1"/>
    <col min="4875" max="4875" width="7" style="34" customWidth="1"/>
    <col min="4876" max="4876" width="7.75" style="34" customWidth="1"/>
    <col min="4877" max="5120" width="8.6640625" style="34"/>
    <col min="5121" max="5121" width="15.08203125" style="34" customWidth="1"/>
    <col min="5122" max="5122" width="0.83203125" style="34" customWidth="1"/>
    <col min="5123" max="5123" width="7" style="34" customWidth="1"/>
    <col min="5124" max="5124" width="8.1640625" style="34" customWidth="1"/>
    <col min="5125" max="5125" width="7" style="34" customWidth="1"/>
    <col min="5126" max="5126" width="7.75" style="34" customWidth="1"/>
    <col min="5127" max="5127" width="7" style="34" customWidth="1"/>
    <col min="5128" max="5128" width="7.75" style="34" customWidth="1"/>
    <col min="5129" max="5129" width="7" style="34" customWidth="1"/>
    <col min="5130" max="5130" width="7.75" style="34" customWidth="1"/>
    <col min="5131" max="5131" width="7" style="34" customWidth="1"/>
    <col min="5132" max="5132" width="7.75" style="34" customWidth="1"/>
    <col min="5133" max="5376" width="8.6640625" style="34"/>
    <col min="5377" max="5377" width="15.08203125" style="34" customWidth="1"/>
    <col min="5378" max="5378" width="0.83203125" style="34" customWidth="1"/>
    <col min="5379" max="5379" width="7" style="34" customWidth="1"/>
    <col min="5380" max="5380" width="8.1640625" style="34" customWidth="1"/>
    <col min="5381" max="5381" width="7" style="34" customWidth="1"/>
    <col min="5382" max="5382" width="7.75" style="34" customWidth="1"/>
    <col min="5383" max="5383" width="7" style="34" customWidth="1"/>
    <col min="5384" max="5384" width="7.75" style="34" customWidth="1"/>
    <col min="5385" max="5385" width="7" style="34" customWidth="1"/>
    <col min="5386" max="5386" width="7.75" style="34" customWidth="1"/>
    <col min="5387" max="5387" width="7" style="34" customWidth="1"/>
    <col min="5388" max="5388" width="7.75" style="34" customWidth="1"/>
    <col min="5389" max="5632" width="8.6640625" style="34"/>
    <col min="5633" max="5633" width="15.08203125" style="34" customWidth="1"/>
    <col min="5634" max="5634" width="0.83203125" style="34" customWidth="1"/>
    <col min="5635" max="5635" width="7" style="34" customWidth="1"/>
    <col min="5636" max="5636" width="8.1640625" style="34" customWidth="1"/>
    <col min="5637" max="5637" width="7" style="34" customWidth="1"/>
    <col min="5638" max="5638" width="7.75" style="34" customWidth="1"/>
    <col min="5639" max="5639" width="7" style="34" customWidth="1"/>
    <col min="5640" max="5640" width="7.75" style="34" customWidth="1"/>
    <col min="5641" max="5641" width="7" style="34" customWidth="1"/>
    <col min="5642" max="5642" width="7.75" style="34" customWidth="1"/>
    <col min="5643" max="5643" width="7" style="34" customWidth="1"/>
    <col min="5644" max="5644" width="7.75" style="34" customWidth="1"/>
    <col min="5645" max="5888" width="8.6640625" style="34"/>
    <col min="5889" max="5889" width="15.08203125" style="34" customWidth="1"/>
    <col min="5890" max="5890" width="0.83203125" style="34" customWidth="1"/>
    <col min="5891" max="5891" width="7" style="34" customWidth="1"/>
    <col min="5892" max="5892" width="8.1640625" style="34" customWidth="1"/>
    <col min="5893" max="5893" width="7" style="34" customWidth="1"/>
    <col min="5894" max="5894" width="7.75" style="34" customWidth="1"/>
    <col min="5895" max="5895" width="7" style="34" customWidth="1"/>
    <col min="5896" max="5896" width="7.75" style="34" customWidth="1"/>
    <col min="5897" max="5897" width="7" style="34" customWidth="1"/>
    <col min="5898" max="5898" width="7.75" style="34" customWidth="1"/>
    <col min="5899" max="5899" width="7" style="34" customWidth="1"/>
    <col min="5900" max="5900" width="7.75" style="34" customWidth="1"/>
    <col min="5901" max="6144" width="8.6640625" style="34"/>
    <col min="6145" max="6145" width="15.08203125" style="34" customWidth="1"/>
    <col min="6146" max="6146" width="0.83203125" style="34" customWidth="1"/>
    <col min="6147" max="6147" width="7" style="34" customWidth="1"/>
    <col min="6148" max="6148" width="8.1640625" style="34" customWidth="1"/>
    <col min="6149" max="6149" width="7" style="34" customWidth="1"/>
    <col min="6150" max="6150" width="7.75" style="34" customWidth="1"/>
    <col min="6151" max="6151" width="7" style="34" customWidth="1"/>
    <col min="6152" max="6152" width="7.75" style="34" customWidth="1"/>
    <col min="6153" max="6153" width="7" style="34" customWidth="1"/>
    <col min="6154" max="6154" width="7.75" style="34" customWidth="1"/>
    <col min="6155" max="6155" width="7" style="34" customWidth="1"/>
    <col min="6156" max="6156" width="7.75" style="34" customWidth="1"/>
    <col min="6157" max="6400" width="8.6640625" style="34"/>
    <col min="6401" max="6401" width="15.08203125" style="34" customWidth="1"/>
    <col min="6402" max="6402" width="0.83203125" style="34" customWidth="1"/>
    <col min="6403" max="6403" width="7" style="34" customWidth="1"/>
    <col min="6404" max="6404" width="8.1640625" style="34" customWidth="1"/>
    <col min="6405" max="6405" width="7" style="34" customWidth="1"/>
    <col min="6406" max="6406" width="7.75" style="34" customWidth="1"/>
    <col min="6407" max="6407" width="7" style="34" customWidth="1"/>
    <col min="6408" max="6408" width="7.75" style="34" customWidth="1"/>
    <col min="6409" max="6409" width="7" style="34" customWidth="1"/>
    <col min="6410" max="6410" width="7.75" style="34" customWidth="1"/>
    <col min="6411" max="6411" width="7" style="34" customWidth="1"/>
    <col min="6412" max="6412" width="7.75" style="34" customWidth="1"/>
    <col min="6413" max="6656" width="8.6640625" style="34"/>
    <col min="6657" max="6657" width="15.08203125" style="34" customWidth="1"/>
    <col min="6658" max="6658" width="0.83203125" style="34" customWidth="1"/>
    <col min="6659" max="6659" width="7" style="34" customWidth="1"/>
    <col min="6660" max="6660" width="8.1640625" style="34" customWidth="1"/>
    <col min="6661" max="6661" width="7" style="34" customWidth="1"/>
    <col min="6662" max="6662" width="7.75" style="34" customWidth="1"/>
    <col min="6663" max="6663" width="7" style="34" customWidth="1"/>
    <col min="6664" max="6664" width="7.75" style="34" customWidth="1"/>
    <col min="6665" max="6665" width="7" style="34" customWidth="1"/>
    <col min="6666" max="6666" width="7.75" style="34" customWidth="1"/>
    <col min="6667" max="6667" width="7" style="34" customWidth="1"/>
    <col min="6668" max="6668" width="7.75" style="34" customWidth="1"/>
    <col min="6669" max="6912" width="8.6640625" style="34"/>
    <col min="6913" max="6913" width="15.08203125" style="34" customWidth="1"/>
    <col min="6914" max="6914" width="0.83203125" style="34" customWidth="1"/>
    <col min="6915" max="6915" width="7" style="34" customWidth="1"/>
    <col min="6916" max="6916" width="8.1640625" style="34" customWidth="1"/>
    <col min="6917" max="6917" width="7" style="34" customWidth="1"/>
    <col min="6918" max="6918" width="7.75" style="34" customWidth="1"/>
    <col min="6919" max="6919" width="7" style="34" customWidth="1"/>
    <col min="6920" max="6920" width="7.75" style="34" customWidth="1"/>
    <col min="6921" max="6921" width="7" style="34" customWidth="1"/>
    <col min="6922" max="6922" width="7.75" style="34" customWidth="1"/>
    <col min="6923" max="6923" width="7" style="34" customWidth="1"/>
    <col min="6924" max="6924" width="7.75" style="34" customWidth="1"/>
    <col min="6925" max="7168" width="8.6640625" style="34"/>
    <col min="7169" max="7169" width="15.08203125" style="34" customWidth="1"/>
    <col min="7170" max="7170" width="0.83203125" style="34" customWidth="1"/>
    <col min="7171" max="7171" width="7" style="34" customWidth="1"/>
    <col min="7172" max="7172" width="8.1640625" style="34" customWidth="1"/>
    <col min="7173" max="7173" width="7" style="34" customWidth="1"/>
    <col min="7174" max="7174" width="7.75" style="34" customWidth="1"/>
    <col min="7175" max="7175" width="7" style="34" customWidth="1"/>
    <col min="7176" max="7176" width="7.75" style="34" customWidth="1"/>
    <col min="7177" max="7177" width="7" style="34" customWidth="1"/>
    <col min="7178" max="7178" width="7.75" style="34" customWidth="1"/>
    <col min="7179" max="7179" width="7" style="34" customWidth="1"/>
    <col min="7180" max="7180" width="7.75" style="34" customWidth="1"/>
    <col min="7181" max="7424" width="8.6640625" style="34"/>
    <col min="7425" max="7425" width="15.08203125" style="34" customWidth="1"/>
    <col min="7426" max="7426" width="0.83203125" style="34" customWidth="1"/>
    <col min="7427" max="7427" width="7" style="34" customWidth="1"/>
    <col min="7428" max="7428" width="8.1640625" style="34" customWidth="1"/>
    <col min="7429" max="7429" width="7" style="34" customWidth="1"/>
    <col min="7430" max="7430" width="7.75" style="34" customWidth="1"/>
    <col min="7431" max="7431" width="7" style="34" customWidth="1"/>
    <col min="7432" max="7432" width="7.75" style="34" customWidth="1"/>
    <col min="7433" max="7433" width="7" style="34" customWidth="1"/>
    <col min="7434" max="7434" width="7.75" style="34" customWidth="1"/>
    <col min="7435" max="7435" width="7" style="34" customWidth="1"/>
    <col min="7436" max="7436" width="7.75" style="34" customWidth="1"/>
    <col min="7437" max="7680" width="8.6640625" style="34"/>
    <col min="7681" max="7681" width="15.08203125" style="34" customWidth="1"/>
    <col min="7682" max="7682" width="0.83203125" style="34" customWidth="1"/>
    <col min="7683" max="7683" width="7" style="34" customWidth="1"/>
    <col min="7684" max="7684" width="8.1640625" style="34" customWidth="1"/>
    <col min="7685" max="7685" width="7" style="34" customWidth="1"/>
    <col min="7686" max="7686" width="7.75" style="34" customWidth="1"/>
    <col min="7687" max="7687" width="7" style="34" customWidth="1"/>
    <col min="7688" max="7688" width="7.75" style="34" customWidth="1"/>
    <col min="7689" max="7689" width="7" style="34" customWidth="1"/>
    <col min="7690" max="7690" width="7.75" style="34" customWidth="1"/>
    <col min="7691" max="7691" width="7" style="34" customWidth="1"/>
    <col min="7692" max="7692" width="7.75" style="34" customWidth="1"/>
    <col min="7693" max="7936" width="8.6640625" style="34"/>
    <col min="7937" max="7937" width="15.08203125" style="34" customWidth="1"/>
    <col min="7938" max="7938" width="0.83203125" style="34" customWidth="1"/>
    <col min="7939" max="7939" width="7" style="34" customWidth="1"/>
    <col min="7940" max="7940" width="8.1640625" style="34" customWidth="1"/>
    <col min="7941" max="7941" width="7" style="34" customWidth="1"/>
    <col min="7942" max="7942" width="7.75" style="34" customWidth="1"/>
    <col min="7943" max="7943" width="7" style="34" customWidth="1"/>
    <col min="7944" max="7944" width="7.75" style="34" customWidth="1"/>
    <col min="7945" max="7945" width="7" style="34" customWidth="1"/>
    <col min="7946" max="7946" width="7.75" style="34" customWidth="1"/>
    <col min="7947" max="7947" width="7" style="34" customWidth="1"/>
    <col min="7948" max="7948" width="7.75" style="34" customWidth="1"/>
    <col min="7949" max="8192" width="8.6640625" style="34"/>
    <col min="8193" max="8193" width="15.08203125" style="34" customWidth="1"/>
    <col min="8194" max="8194" width="0.83203125" style="34" customWidth="1"/>
    <col min="8195" max="8195" width="7" style="34" customWidth="1"/>
    <col min="8196" max="8196" width="8.1640625" style="34" customWidth="1"/>
    <col min="8197" max="8197" width="7" style="34" customWidth="1"/>
    <col min="8198" max="8198" width="7.75" style="34" customWidth="1"/>
    <col min="8199" max="8199" width="7" style="34" customWidth="1"/>
    <col min="8200" max="8200" width="7.75" style="34" customWidth="1"/>
    <col min="8201" max="8201" width="7" style="34" customWidth="1"/>
    <col min="8202" max="8202" width="7.75" style="34" customWidth="1"/>
    <col min="8203" max="8203" width="7" style="34" customWidth="1"/>
    <col min="8204" max="8204" width="7.75" style="34" customWidth="1"/>
    <col min="8205" max="8448" width="8.6640625" style="34"/>
    <col min="8449" max="8449" width="15.08203125" style="34" customWidth="1"/>
    <col min="8450" max="8450" width="0.83203125" style="34" customWidth="1"/>
    <col min="8451" max="8451" width="7" style="34" customWidth="1"/>
    <col min="8452" max="8452" width="8.1640625" style="34" customWidth="1"/>
    <col min="8453" max="8453" width="7" style="34" customWidth="1"/>
    <col min="8454" max="8454" width="7.75" style="34" customWidth="1"/>
    <col min="8455" max="8455" width="7" style="34" customWidth="1"/>
    <col min="8456" max="8456" width="7.75" style="34" customWidth="1"/>
    <col min="8457" max="8457" width="7" style="34" customWidth="1"/>
    <col min="8458" max="8458" width="7.75" style="34" customWidth="1"/>
    <col min="8459" max="8459" width="7" style="34" customWidth="1"/>
    <col min="8460" max="8460" width="7.75" style="34" customWidth="1"/>
    <col min="8461" max="8704" width="8.6640625" style="34"/>
    <col min="8705" max="8705" width="15.08203125" style="34" customWidth="1"/>
    <col min="8706" max="8706" width="0.83203125" style="34" customWidth="1"/>
    <col min="8707" max="8707" width="7" style="34" customWidth="1"/>
    <col min="8708" max="8708" width="8.1640625" style="34" customWidth="1"/>
    <col min="8709" max="8709" width="7" style="34" customWidth="1"/>
    <col min="8710" max="8710" width="7.75" style="34" customWidth="1"/>
    <col min="8711" max="8711" width="7" style="34" customWidth="1"/>
    <col min="8712" max="8712" width="7.75" style="34" customWidth="1"/>
    <col min="8713" max="8713" width="7" style="34" customWidth="1"/>
    <col min="8714" max="8714" width="7.75" style="34" customWidth="1"/>
    <col min="8715" max="8715" width="7" style="34" customWidth="1"/>
    <col min="8716" max="8716" width="7.75" style="34" customWidth="1"/>
    <col min="8717" max="8960" width="8.6640625" style="34"/>
    <col min="8961" max="8961" width="15.08203125" style="34" customWidth="1"/>
    <col min="8962" max="8962" width="0.83203125" style="34" customWidth="1"/>
    <col min="8963" max="8963" width="7" style="34" customWidth="1"/>
    <col min="8964" max="8964" width="8.1640625" style="34" customWidth="1"/>
    <col min="8965" max="8965" width="7" style="34" customWidth="1"/>
    <col min="8966" max="8966" width="7.75" style="34" customWidth="1"/>
    <col min="8967" max="8967" width="7" style="34" customWidth="1"/>
    <col min="8968" max="8968" width="7.75" style="34" customWidth="1"/>
    <col min="8969" max="8969" width="7" style="34" customWidth="1"/>
    <col min="8970" max="8970" width="7.75" style="34" customWidth="1"/>
    <col min="8971" max="8971" width="7" style="34" customWidth="1"/>
    <col min="8972" max="8972" width="7.75" style="34" customWidth="1"/>
    <col min="8973" max="9216" width="8.6640625" style="34"/>
    <col min="9217" max="9217" width="15.08203125" style="34" customWidth="1"/>
    <col min="9218" max="9218" width="0.83203125" style="34" customWidth="1"/>
    <col min="9219" max="9219" width="7" style="34" customWidth="1"/>
    <col min="9220" max="9220" width="8.1640625" style="34" customWidth="1"/>
    <col min="9221" max="9221" width="7" style="34" customWidth="1"/>
    <col min="9222" max="9222" width="7.75" style="34" customWidth="1"/>
    <col min="9223" max="9223" width="7" style="34" customWidth="1"/>
    <col min="9224" max="9224" width="7.75" style="34" customWidth="1"/>
    <col min="9225" max="9225" width="7" style="34" customWidth="1"/>
    <col min="9226" max="9226" width="7.75" style="34" customWidth="1"/>
    <col min="9227" max="9227" width="7" style="34" customWidth="1"/>
    <col min="9228" max="9228" width="7.75" style="34" customWidth="1"/>
    <col min="9229" max="9472" width="8.6640625" style="34"/>
    <col min="9473" max="9473" width="15.08203125" style="34" customWidth="1"/>
    <col min="9474" max="9474" width="0.83203125" style="34" customWidth="1"/>
    <col min="9475" max="9475" width="7" style="34" customWidth="1"/>
    <col min="9476" max="9476" width="8.1640625" style="34" customWidth="1"/>
    <col min="9477" max="9477" width="7" style="34" customWidth="1"/>
    <col min="9478" max="9478" width="7.75" style="34" customWidth="1"/>
    <col min="9479" max="9479" width="7" style="34" customWidth="1"/>
    <col min="9480" max="9480" width="7.75" style="34" customWidth="1"/>
    <col min="9481" max="9481" width="7" style="34" customWidth="1"/>
    <col min="9482" max="9482" width="7.75" style="34" customWidth="1"/>
    <col min="9483" max="9483" width="7" style="34" customWidth="1"/>
    <col min="9484" max="9484" width="7.75" style="34" customWidth="1"/>
    <col min="9485" max="9728" width="8.6640625" style="34"/>
    <col min="9729" max="9729" width="15.08203125" style="34" customWidth="1"/>
    <col min="9730" max="9730" width="0.83203125" style="34" customWidth="1"/>
    <col min="9731" max="9731" width="7" style="34" customWidth="1"/>
    <col min="9732" max="9732" width="8.1640625" style="34" customWidth="1"/>
    <col min="9733" max="9733" width="7" style="34" customWidth="1"/>
    <col min="9734" max="9734" width="7.75" style="34" customWidth="1"/>
    <col min="9735" max="9735" width="7" style="34" customWidth="1"/>
    <col min="9736" max="9736" width="7.75" style="34" customWidth="1"/>
    <col min="9737" max="9737" width="7" style="34" customWidth="1"/>
    <col min="9738" max="9738" width="7.75" style="34" customWidth="1"/>
    <col min="9739" max="9739" width="7" style="34" customWidth="1"/>
    <col min="9740" max="9740" width="7.75" style="34" customWidth="1"/>
    <col min="9741" max="9984" width="8.6640625" style="34"/>
    <col min="9985" max="9985" width="15.08203125" style="34" customWidth="1"/>
    <col min="9986" max="9986" width="0.83203125" style="34" customWidth="1"/>
    <col min="9987" max="9987" width="7" style="34" customWidth="1"/>
    <col min="9988" max="9988" width="8.1640625" style="34" customWidth="1"/>
    <col min="9989" max="9989" width="7" style="34" customWidth="1"/>
    <col min="9990" max="9990" width="7.75" style="34" customWidth="1"/>
    <col min="9991" max="9991" width="7" style="34" customWidth="1"/>
    <col min="9992" max="9992" width="7.75" style="34" customWidth="1"/>
    <col min="9993" max="9993" width="7" style="34" customWidth="1"/>
    <col min="9994" max="9994" width="7.75" style="34" customWidth="1"/>
    <col min="9995" max="9995" width="7" style="34" customWidth="1"/>
    <col min="9996" max="9996" width="7.75" style="34" customWidth="1"/>
    <col min="9997" max="10240" width="8.6640625" style="34"/>
    <col min="10241" max="10241" width="15.08203125" style="34" customWidth="1"/>
    <col min="10242" max="10242" width="0.83203125" style="34" customWidth="1"/>
    <col min="10243" max="10243" width="7" style="34" customWidth="1"/>
    <col min="10244" max="10244" width="8.1640625" style="34" customWidth="1"/>
    <col min="10245" max="10245" width="7" style="34" customWidth="1"/>
    <col min="10246" max="10246" width="7.75" style="34" customWidth="1"/>
    <col min="10247" max="10247" width="7" style="34" customWidth="1"/>
    <col min="10248" max="10248" width="7.75" style="34" customWidth="1"/>
    <col min="10249" max="10249" width="7" style="34" customWidth="1"/>
    <col min="10250" max="10250" width="7.75" style="34" customWidth="1"/>
    <col min="10251" max="10251" width="7" style="34" customWidth="1"/>
    <col min="10252" max="10252" width="7.75" style="34" customWidth="1"/>
    <col min="10253" max="10496" width="8.6640625" style="34"/>
    <col min="10497" max="10497" width="15.08203125" style="34" customWidth="1"/>
    <col min="10498" max="10498" width="0.83203125" style="34" customWidth="1"/>
    <col min="10499" max="10499" width="7" style="34" customWidth="1"/>
    <col min="10500" max="10500" width="8.1640625" style="34" customWidth="1"/>
    <col min="10501" max="10501" width="7" style="34" customWidth="1"/>
    <col min="10502" max="10502" width="7.75" style="34" customWidth="1"/>
    <col min="10503" max="10503" width="7" style="34" customWidth="1"/>
    <col min="10504" max="10504" width="7.75" style="34" customWidth="1"/>
    <col min="10505" max="10505" width="7" style="34" customWidth="1"/>
    <col min="10506" max="10506" width="7.75" style="34" customWidth="1"/>
    <col min="10507" max="10507" width="7" style="34" customWidth="1"/>
    <col min="10508" max="10508" width="7.75" style="34" customWidth="1"/>
    <col min="10509" max="10752" width="8.6640625" style="34"/>
    <col min="10753" max="10753" width="15.08203125" style="34" customWidth="1"/>
    <col min="10754" max="10754" width="0.83203125" style="34" customWidth="1"/>
    <col min="10755" max="10755" width="7" style="34" customWidth="1"/>
    <col min="10756" max="10756" width="8.1640625" style="34" customWidth="1"/>
    <col min="10757" max="10757" width="7" style="34" customWidth="1"/>
    <col min="10758" max="10758" width="7.75" style="34" customWidth="1"/>
    <col min="10759" max="10759" width="7" style="34" customWidth="1"/>
    <col min="10760" max="10760" width="7.75" style="34" customWidth="1"/>
    <col min="10761" max="10761" width="7" style="34" customWidth="1"/>
    <col min="10762" max="10762" width="7.75" style="34" customWidth="1"/>
    <col min="10763" max="10763" width="7" style="34" customWidth="1"/>
    <col min="10764" max="10764" width="7.75" style="34" customWidth="1"/>
    <col min="10765" max="11008" width="8.6640625" style="34"/>
    <col min="11009" max="11009" width="15.08203125" style="34" customWidth="1"/>
    <col min="11010" max="11010" width="0.83203125" style="34" customWidth="1"/>
    <col min="11011" max="11011" width="7" style="34" customWidth="1"/>
    <col min="11012" max="11012" width="8.1640625" style="34" customWidth="1"/>
    <col min="11013" max="11013" width="7" style="34" customWidth="1"/>
    <col min="11014" max="11014" width="7.75" style="34" customWidth="1"/>
    <col min="11015" max="11015" width="7" style="34" customWidth="1"/>
    <col min="11016" max="11016" width="7.75" style="34" customWidth="1"/>
    <col min="11017" max="11017" width="7" style="34" customWidth="1"/>
    <col min="11018" max="11018" width="7.75" style="34" customWidth="1"/>
    <col min="11019" max="11019" width="7" style="34" customWidth="1"/>
    <col min="11020" max="11020" width="7.75" style="34" customWidth="1"/>
    <col min="11021" max="11264" width="8.6640625" style="34"/>
    <col min="11265" max="11265" width="15.08203125" style="34" customWidth="1"/>
    <col min="11266" max="11266" width="0.83203125" style="34" customWidth="1"/>
    <col min="11267" max="11267" width="7" style="34" customWidth="1"/>
    <col min="11268" max="11268" width="8.1640625" style="34" customWidth="1"/>
    <col min="11269" max="11269" width="7" style="34" customWidth="1"/>
    <col min="11270" max="11270" width="7.75" style="34" customWidth="1"/>
    <col min="11271" max="11271" width="7" style="34" customWidth="1"/>
    <col min="11272" max="11272" width="7.75" style="34" customWidth="1"/>
    <col min="11273" max="11273" width="7" style="34" customWidth="1"/>
    <col min="11274" max="11274" width="7.75" style="34" customWidth="1"/>
    <col min="11275" max="11275" width="7" style="34" customWidth="1"/>
    <col min="11276" max="11276" width="7.75" style="34" customWidth="1"/>
    <col min="11277" max="11520" width="8.6640625" style="34"/>
    <col min="11521" max="11521" width="15.08203125" style="34" customWidth="1"/>
    <col min="11522" max="11522" width="0.83203125" style="34" customWidth="1"/>
    <col min="11523" max="11523" width="7" style="34" customWidth="1"/>
    <col min="11524" max="11524" width="8.1640625" style="34" customWidth="1"/>
    <col min="11525" max="11525" width="7" style="34" customWidth="1"/>
    <col min="11526" max="11526" width="7.75" style="34" customWidth="1"/>
    <col min="11527" max="11527" width="7" style="34" customWidth="1"/>
    <col min="11528" max="11528" width="7.75" style="34" customWidth="1"/>
    <col min="11529" max="11529" width="7" style="34" customWidth="1"/>
    <col min="11530" max="11530" width="7.75" style="34" customWidth="1"/>
    <col min="11531" max="11531" width="7" style="34" customWidth="1"/>
    <col min="11532" max="11532" width="7.75" style="34" customWidth="1"/>
    <col min="11533" max="11776" width="8.6640625" style="34"/>
    <col min="11777" max="11777" width="15.08203125" style="34" customWidth="1"/>
    <col min="11778" max="11778" width="0.83203125" style="34" customWidth="1"/>
    <col min="11779" max="11779" width="7" style="34" customWidth="1"/>
    <col min="11780" max="11780" width="8.1640625" style="34" customWidth="1"/>
    <col min="11781" max="11781" width="7" style="34" customWidth="1"/>
    <col min="11782" max="11782" width="7.75" style="34" customWidth="1"/>
    <col min="11783" max="11783" width="7" style="34" customWidth="1"/>
    <col min="11784" max="11784" width="7.75" style="34" customWidth="1"/>
    <col min="11785" max="11785" width="7" style="34" customWidth="1"/>
    <col min="11786" max="11786" width="7.75" style="34" customWidth="1"/>
    <col min="11787" max="11787" width="7" style="34" customWidth="1"/>
    <col min="11788" max="11788" width="7.75" style="34" customWidth="1"/>
    <col min="11789" max="12032" width="8.6640625" style="34"/>
    <col min="12033" max="12033" width="15.08203125" style="34" customWidth="1"/>
    <col min="12034" max="12034" width="0.83203125" style="34" customWidth="1"/>
    <col min="12035" max="12035" width="7" style="34" customWidth="1"/>
    <col min="12036" max="12036" width="8.1640625" style="34" customWidth="1"/>
    <col min="12037" max="12037" width="7" style="34" customWidth="1"/>
    <col min="12038" max="12038" width="7.75" style="34" customWidth="1"/>
    <col min="12039" max="12039" width="7" style="34" customWidth="1"/>
    <col min="12040" max="12040" width="7.75" style="34" customWidth="1"/>
    <col min="12041" max="12041" width="7" style="34" customWidth="1"/>
    <col min="12042" max="12042" width="7.75" style="34" customWidth="1"/>
    <col min="12043" max="12043" width="7" style="34" customWidth="1"/>
    <col min="12044" max="12044" width="7.75" style="34" customWidth="1"/>
    <col min="12045" max="12288" width="8.6640625" style="34"/>
    <col min="12289" max="12289" width="15.08203125" style="34" customWidth="1"/>
    <col min="12290" max="12290" width="0.83203125" style="34" customWidth="1"/>
    <col min="12291" max="12291" width="7" style="34" customWidth="1"/>
    <col min="12292" max="12292" width="8.1640625" style="34" customWidth="1"/>
    <col min="12293" max="12293" width="7" style="34" customWidth="1"/>
    <col min="12294" max="12294" width="7.75" style="34" customWidth="1"/>
    <col min="12295" max="12295" width="7" style="34" customWidth="1"/>
    <col min="12296" max="12296" width="7.75" style="34" customWidth="1"/>
    <col min="12297" max="12297" width="7" style="34" customWidth="1"/>
    <col min="12298" max="12298" width="7.75" style="34" customWidth="1"/>
    <col min="12299" max="12299" width="7" style="34" customWidth="1"/>
    <col min="12300" max="12300" width="7.75" style="34" customWidth="1"/>
    <col min="12301" max="12544" width="8.6640625" style="34"/>
    <col min="12545" max="12545" width="15.08203125" style="34" customWidth="1"/>
    <col min="12546" max="12546" width="0.83203125" style="34" customWidth="1"/>
    <col min="12547" max="12547" width="7" style="34" customWidth="1"/>
    <col min="12548" max="12548" width="8.1640625" style="34" customWidth="1"/>
    <col min="12549" max="12549" width="7" style="34" customWidth="1"/>
    <col min="12550" max="12550" width="7.75" style="34" customWidth="1"/>
    <col min="12551" max="12551" width="7" style="34" customWidth="1"/>
    <col min="12552" max="12552" width="7.75" style="34" customWidth="1"/>
    <col min="12553" max="12553" width="7" style="34" customWidth="1"/>
    <col min="12554" max="12554" width="7.75" style="34" customWidth="1"/>
    <col min="12555" max="12555" width="7" style="34" customWidth="1"/>
    <col min="12556" max="12556" width="7.75" style="34" customWidth="1"/>
    <col min="12557" max="12800" width="8.6640625" style="34"/>
    <col min="12801" max="12801" width="15.08203125" style="34" customWidth="1"/>
    <col min="12802" max="12802" width="0.83203125" style="34" customWidth="1"/>
    <col min="12803" max="12803" width="7" style="34" customWidth="1"/>
    <col min="12804" max="12804" width="8.1640625" style="34" customWidth="1"/>
    <col min="12805" max="12805" width="7" style="34" customWidth="1"/>
    <col min="12806" max="12806" width="7.75" style="34" customWidth="1"/>
    <col min="12807" max="12807" width="7" style="34" customWidth="1"/>
    <col min="12808" max="12808" width="7.75" style="34" customWidth="1"/>
    <col min="12809" max="12809" width="7" style="34" customWidth="1"/>
    <col min="12810" max="12810" width="7.75" style="34" customWidth="1"/>
    <col min="12811" max="12811" width="7" style="34" customWidth="1"/>
    <col min="12812" max="12812" width="7.75" style="34" customWidth="1"/>
    <col min="12813" max="13056" width="8.6640625" style="34"/>
    <col min="13057" max="13057" width="15.08203125" style="34" customWidth="1"/>
    <col min="13058" max="13058" width="0.83203125" style="34" customWidth="1"/>
    <col min="13059" max="13059" width="7" style="34" customWidth="1"/>
    <col min="13060" max="13060" width="8.1640625" style="34" customWidth="1"/>
    <col min="13061" max="13061" width="7" style="34" customWidth="1"/>
    <col min="13062" max="13062" width="7.75" style="34" customWidth="1"/>
    <col min="13063" max="13063" width="7" style="34" customWidth="1"/>
    <col min="13064" max="13064" width="7.75" style="34" customWidth="1"/>
    <col min="13065" max="13065" width="7" style="34" customWidth="1"/>
    <col min="13066" max="13066" width="7.75" style="34" customWidth="1"/>
    <col min="13067" max="13067" width="7" style="34" customWidth="1"/>
    <col min="13068" max="13068" width="7.75" style="34" customWidth="1"/>
    <col min="13069" max="13312" width="8.6640625" style="34"/>
    <col min="13313" max="13313" width="15.08203125" style="34" customWidth="1"/>
    <col min="13314" max="13314" width="0.83203125" style="34" customWidth="1"/>
    <col min="13315" max="13315" width="7" style="34" customWidth="1"/>
    <col min="13316" max="13316" width="8.1640625" style="34" customWidth="1"/>
    <col min="13317" max="13317" width="7" style="34" customWidth="1"/>
    <col min="13318" max="13318" width="7.75" style="34" customWidth="1"/>
    <col min="13319" max="13319" width="7" style="34" customWidth="1"/>
    <col min="13320" max="13320" width="7.75" style="34" customWidth="1"/>
    <col min="13321" max="13321" width="7" style="34" customWidth="1"/>
    <col min="13322" max="13322" width="7.75" style="34" customWidth="1"/>
    <col min="13323" max="13323" width="7" style="34" customWidth="1"/>
    <col min="13324" max="13324" width="7.75" style="34" customWidth="1"/>
    <col min="13325" max="13568" width="8.6640625" style="34"/>
    <col min="13569" max="13569" width="15.08203125" style="34" customWidth="1"/>
    <col min="13570" max="13570" width="0.83203125" style="34" customWidth="1"/>
    <col min="13571" max="13571" width="7" style="34" customWidth="1"/>
    <col min="13572" max="13572" width="8.1640625" style="34" customWidth="1"/>
    <col min="13573" max="13573" width="7" style="34" customWidth="1"/>
    <col min="13574" max="13574" width="7.75" style="34" customWidth="1"/>
    <col min="13575" max="13575" width="7" style="34" customWidth="1"/>
    <col min="13576" max="13576" width="7.75" style="34" customWidth="1"/>
    <col min="13577" max="13577" width="7" style="34" customWidth="1"/>
    <col min="13578" max="13578" width="7.75" style="34" customWidth="1"/>
    <col min="13579" max="13579" width="7" style="34" customWidth="1"/>
    <col min="13580" max="13580" width="7.75" style="34" customWidth="1"/>
    <col min="13581" max="13824" width="8.6640625" style="34"/>
    <col min="13825" max="13825" width="15.08203125" style="34" customWidth="1"/>
    <col min="13826" max="13826" width="0.83203125" style="34" customWidth="1"/>
    <col min="13827" max="13827" width="7" style="34" customWidth="1"/>
    <col min="13828" max="13828" width="8.1640625" style="34" customWidth="1"/>
    <col min="13829" max="13829" width="7" style="34" customWidth="1"/>
    <col min="13830" max="13830" width="7.75" style="34" customWidth="1"/>
    <col min="13831" max="13831" width="7" style="34" customWidth="1"/>
    <col min="13832" max="13832" width="7.75" style="34" customWidth="1"/>
    <col min="13833" max="13833" width="7" style="34" customWidth="1"/>
    <col min="13834" max="13834" width="7.75" style="34" customWidth="1"/>
    <col min="13835" max="13835" width="7" style="34" customWidth="1"/>
    <col min="13836" max="13836" width="7.75" style="34" customWidth="1"/>
    <col min="13837" max="14080" width="8.6640625" style="34"/>
    <col min="14081" max="14081" width="15.08203125" style="34" customWidth="1"/>
    <col min="14082" max="14082" width="0.83203125" style="34" customWidth="1"/>
    <col min="14083" max="14083" width="7" style="34" customWidth="1"/>
    <col min="14084" max="14084" width="8.1640625" style="34" customWidth="1"/>
    <col min="14085" max="14085" width="7" style="34" customWidth="1"/>
    <col min="14086" max="14086" width="7.75" style="34" customWidth="1"/>
    <col min="14087" max="14087" width="7" style="34" customWidth="1"/>
    <col min="14088" max="14088" width="7.75" style="34" customWidth="1"/>
    <col min="14089" max="14089" width="7" style="34" customWidth="1"/>
    <col min="14090" max="14090" width="7.75" style="34" customWidth="1"/>
    <col min="14091" max="14091" width="7" style="34" customWidth="1"/>
    <col min="14092" max="14092" width="7.75" style="34" customWidth="1"/>
    <col min="14093" max="14336" width="8.6640625" style="34"/>
    <col min="14337" max="14337" width="15.08203125" style="34" customWidth="1"/>
    <col min="14338" max="14338" width="0.83203125" style="34" customWidth="1"/>
    <col min="14339" max="14339" width="7" style="34" customWidth="1"/>
    <col min="14340" max="14340" width="8.1640625" style="34" customWidth="1"/>
    <col min="14341" max="14341" width="7" style="34" customWidth="1"/>
    <col min="14342" max="14342" width="7.75" style="34" customWidth="1"/>
    <col min="14343" max="14343" width="7" style="34" customWidth="1"/>
    <col min="14344" max="14344" width="7.75" style="34" customWidth="1"/>
    <col min="14345" max="14345" width="7" style="34" customWidth="1"/>
    <col min="14346" max="14346" width="7.75" style="34" customWidth="1"/>
    <col min="14347" max="14347" width="7" style="34" customWidth="1"/>
    <col min="14348" max="14348" width="7.75" style="34" customWidth="1"/>
    <col min="14349" max="14592" width="8.6640625" style="34"/>
    <col min="14593" max="14593" width="15.08203125" style="34" customWidth="1"/>
    <col min="14594" max="14594" width="0.83203125" style="34" customWidth="1"/>
    <col min="14595" max="14595" width="7" style="34" customWidth="1"/>
    <col min="14596" max="14596" width="8.1640625" style="34" customWidth="1"/>
    <col min="14597" max="14597" width="7" style="34" customWidth="1"/>
    <col min="14598" max="14598" width="7.75" style="34" customWidth="1"/>
    <col min="14599" max="14599" width="7" style="34" customWidth="1"/>
    <col min="14600" max="14600" width="7.75" style="34" customWidth="1"/>
    <col min="14601" max="14601" width="7" style="34" customWidth="1"/>
    <col min="14602" max="14602" width="7.75" style="34" customWidth="1"/>
    <col min="14603" max="14603" width="7" style="34" customWidth="1"/>
    <col min="14604" max="14604" width="7.75" style="34" customWidth="1"/>
    <col min="14605" max="14848" width="8.6640625" style="34"/>
    <col min="14849" max="14849" width="15.08203125" style="34" customWidth="1"/>
    <col min="14850" max="14850" width="0.83203125" style="34" customWidth="1"/>
    <col min="14851" max="14851" width="7" style="34" customWidth="1"/>
    <col min="14852" max="14852" width="8.1640625" style="34" customWidth="1"/>
    <col min="14853" max="14853" width="7" style="34" customWidth="1"/>
    <col min="14854" max="14854" width="7.75" style="34" customWidth="1"/>
    <col min="14855" max="14855" width="7" style="34" customWidth="1"/>
    <col min="14856" max="14856" width="7.75" style="34" customWidth="1"/>
    <col min="14857" max="14857" width="7" style="34" customWidth="1"/>
    <col min="14858" max="14858" width="7.75" style="34" customWidth="1"/>
    <col min="14859" max="14859" width="7" style="34" customWidth="1"/>
    <col min="14860" max="14860" width="7.75" style="34" customWidth="1"/>
    <col min="14861" max="15104" width="8.6640625" style="34"/>
    <col min="15105" max="15105" width="15.08203125" style="34" customWidth="1"/>
    <col min="15106" max="15106" width="0.83203125" style="34" customWidth="1"/>
    <col min="15107" max="15107" width="7" style="34" customWidth="1"/>
    <col min="15108" max="15108" width="8.1640625" style="34" customWidth="1"/>
    <col min="15109" max="15109" width="7" style="34" customWidth="1"/>
    <col min="15110" max="15110" width="7.75" style="34" customWidth="1"/>
    <col min="15111" max="15111" width="7" style="34" customWidth="1"/>
    <col min="15112" max="15112" width="7.75" style="34" customWidth="1"/>
    <col min="15113" max="15113" width="7" style="34" customWidth="1"/>
    <col min="15114" max="15114" width="7.75" style="34" customWidth="1"/>
    <col min="15115" max="15115" width="7" style="34" customWidth="1"/>
    <col min="15116" max="15116" width="7.75" style="34" customWidth="1"/>
    <col min="15117" max="15360" width="8.6640625" style="34"/>
    <col min="15361" max="15361" width="15.08203125" style="34" customWidth="1"/>
    <col min="15362" max="15362" width="0.83203125" style="34" customWidth="1"/>
    <col min="15363" max="15363" width="7" style="34" customWidth="1"/>
    <col min="15364" max="15364" width="8.1640625" style="34" customWidth="1"/>
    <col min="15365" max="15365" width="7" style="34" customWidth="1"/>
    <col min="15366" max="15366" width="7.75" style="34" customWidth="1"/>
    <col min="15367" max="15367" width="7" style="34" customWidth="1"/>
    <col min="15368" max="15368" width="7.75" style="34" customWidth="1"/>
    <col min="15369" max="15369" width="7" style="34" customWidth="1"/>
    <col min="15370" max="15370" width="7.75" style="34" customWidth="1"/>
    <col min="15371" max="15371" width="7" style="34" customWidth="1"/>
    <col min="15372" max="15372" width="7.75" style="34" customWidth="1"/>
    <col min="15373" max="15616" width="8.6640625" style="34"/>
    <col min="15617" max="15617" width="15.08203125" style="34" customWidth="1"/>
    <col min="15618" max="15618" width="0.83203125" style="34" customWidth="1"/>
    <col min="15619" max="15619" width="7" style="34" customWidth="1"/>
    <col min="15620" max="15620" width="8.1640625" style="34" customWidth="1"/>
    <col min="15621" max="15621" width="7" style="34" customWidth="1"/>
    <col min="15622" max="15622" width="7.75" style="34" customWidth="1"/>
    <col min="15623" max="15623" width="7" style="34" customWidth="1"/>
    <col min="15624" max="15624" width="7.75" style="34" customWidth="1"/>
    <col min="15625" max="15625" width="7" style="34" customWidth="1"/>
    <col min="15626" max="15626" width="7.75" style="34" customWidth="1"/>
    <col min="15627" max="15627" width="7" style="34" customWidth="1"/>
    <col min="15628" max="15628" width="7.75" style="34" customWidth="1"/>
    <col min="15629" max="15872" width="8.6640625" style="34"/>
    <col min="15873" max="15873" width="15.08203125" style="34" customWidth="1"/>
    <col min="15874" max="15874" width="0.83203125" style="34" customWidth="1"/>
    <col min="15875" max="15875" width="7" style="34" customWidth="1"/>
    <col min="15876" max="15876" width="8.1640625" style="34" customWidth="1"/>
    <col min="15877" max="15877" width="7" style="34" customWidth="1"/>
    <col min="15878" max="15878" width="7.75" style="34" customWidth="1"/>
    <col min="15879" max="15879" width="7" style="34" customWidth="1"/>
    <col min="15880" max="15880" width="7.75" style="34" customWidth="1"/>
    <col min="15881" max="15881" width="7" style="34" customWidth="1"/>
    <col min="15882" max="15882" width="7.75" style="34" customWidth="1"/>
    <col min="15883" max="15883" width="7" style="34" customWidth="1"/>
    <col min="15884" max="15884" width="7.75" style="34" customWidth="1"/>
    <col min="15885" max="16128" width="8.6640625" style="34"/>
    <col min="16129" max="16129" width="15.08203125" style="34" customWidth="1"/>
    <col min="16130" max="16130" width="0.83203125" style="34" customWidth="1"/>
    <col min="16131" max="16131" width="7" style="34" customWidth="1"/>
    <col min="16132" max="16132" width="8.1640625" style="34" customWidth="1"/>
    <col min="16133" max="16133" width="7" style="34" customWidth="1"/>
    <col min="16134" max="16134" width="7.75" style="34" customWidth="1"/>
    <col min="16135" max="16135" width="7" style="34" customWidth="1"/>
    <col min="16136" max="16136" width="7.75" style="34" customWidth="1"/>
    <col min="16137" max="16137" width="7" style="34" customWidth="1"/>
    <col min="16138" max="16138" width="7.75" style="34" customWidth="1"/>
    <col min="16139" max="16139" width="7" style="34" customWidth="1"/>
    <col min="16140" max="16140" width="7.75" style="34" customWidth="1"/>
    <col min="16141" max="16384" width="8.6640625" style="34"/>
  </cols>
  <sheetData>
    <row r="1" spans="1:12" ht="29.25" customHeight="1">
      <c r="A1" s="340" t="s">
        <v>484</v>
      </c>
      <c r="B1" s="340"/>
      <c r="C1" s="340"/>
      <c r="D1" s="340"/>
      <c r="E1" s="340"/>
      <c r="F1" s="340"/>
      <c r="G1" s="340"/>
      <c r="H1" s="340"/>
      <c r="I1" s="340"/>
      <c r="J1" s="340"/>
      <c r="K1" s="340"/>
      <c r="L1" s="340"/>
    </row>
    <row r="2" spans="1:12" ht="15" customHeight="1">
      <c r="A2" s="196"/>
      <c r="B2" s="196"/>
      <c r="C2" s="196"/>
      <c r="D2" s="196"/>
      <c r="E2" s="196"/>
      <c r="F2" s="196"/>
      <c r="G2" s="196"/>
      <c r="H2" s="196"/>
      <c r="I2" s="196"/>
      <c r="J2" s="196"/>
      <c r="K2" s="196"/>
      <c r="L2" s="196"/>
    </row>
    <row r="3" spans="1:12" ht="15" customHeight="1">
      <c r="A3" s="452" t="s">
        <v>485</v>
      </c>
      <c r="B3" s="452"/>
      <c r="C3" s="452"/>
      <c r="D3" s="452"/>
      <c r="E3" s="452"/>
      <c r="F3" s="452"/>
      <c r="G3" s="452"/>
      <c r="H3" s="452"/>
      <c r="I3" s="452"/>
      <c r="J3" s="452"/>
      <c r="K3" s="452"/>
      <c r="L3" s="452"/>
    </row>
    <row r="4" spans="1:12" ht="15" customHeight="1">
      <c r="A4" s="35"/>
      <c r="B4" s="35"/>
      <c r="C4" s="35"/>
      <c r="D4" s="36"/>
      <c r="E4" s="36"/>
      <c r="F4" s="36"/>
      <c r="G4" s="36"/>
      <c r="H4" s="37"/>
      <c r="I4" s="37"/>
      <c r="J4" s="37"/>
      <c r="K4" s="36"/>
      <c r="L4" s="36"/>
    </row>
    <row r="5" spans="1:12" ht="15" customHeight="1">
      <c r="A5" s="341" t="s">
        <v>486</v>
      </c>
      <c r="B5" s="38"/>
      <c r="C5" s="346" t="s">
        <v>487</v>
      </c>
      <c r="D5" s="344"/>
      <c r="E5" s="346" t="s">
        <v>488</v>
      </c>
      <c r="F5" s="344"/>
      <c r="G5" s="345" t="s">
        <v>489</v>
      </c>
      <c r="H5" s="345"/>
      <c r="I5" s="345" t="s">
        <v>490</v>
      </c>
      <c r="J5" s="345"/>
      <c r="K5" s="453" t="s">
        <v>491</v>
      </c>
      <c r="L5" s="454"/>
    </row>
    <row r="6" spans="1:12" ht="15" customHeight="1">
      <c r="A6" s="343"/>
      <c r="B6" s="42"/>
      <c r="C6" s="40" t="s">
        <v>492</v>
      </c>
      <c r="D6" s="41" t="s">
        <v>493</v>
      </c>
      <c r="E6" s="41" t="s">
        <v>492</v>
      </c>
      <c r="F6" s="41" t="s">
        <v>493</v>
      </c>
      <c r="G6" s="41" t="s">
        <v>492</v>
      </c>
      <c r="H6" s="41" t="s">
        <v>493</v>
      </c>
      <c r="I6" s="41" t="s">
        <v>492</v>
      </c>
      <c r="J6" s="41" t="s">
        <v>493</v>
      </c>
      <c r="K6" s="210" t="s">
        <v>492</v>
      </c>
      <c r="L6" s="211" t="s">
        <v>493</v>
      </c>
    </row>
    <row r="7" spans="1:12" ht="9" customHeight="1">
      <c r="A7" s="43"/>
      <c r="B7" s="44"/>
      <c r="C7" s="212"/>
      <c r="D7" s="212"/>
      <c r="E7" s="212"/>
      <c r="F7" s="212"/>
      <c r="G7" s="212"/>
      <c r="H7" s="212"/>
      <c r="I7" s="212"/>
      <c r="J7" s="212"/>
      <c r="K7" s="212"/>
      <c r="L7" s="212"/>
    </row>
    <row r="8" spans="1:12" ht="15" customHeight="1">
      <c r="A8" s="213" t="s">
        <v>494</v>
      </c>
      <c r="B8" s="44"/>
      <c r="C8" s="13">
        <v>64907</v>
      </c>
      <c r="D8" s="13">
        <v>152368</v>
      </c>
      <c r="E8" s="13">
        <v>60106</v>
      </c>
      <c r="F8" s="13">
        <v>140536</v>
      </c>
      <c r="G8" s="13">
        <v>62446</v>
      </c>
      <c r="H8" s="13">
        <v>177589</v>
      </c>
      <c r="I8" s="80">
        <v>56881</v>
      </c>
      <c r="J8" s="80">
        <v>129635</v>
      </c>
      <c r="K8" s="82">
        <v>58416</v>
      </c>
      <c r="L8" s="82">
        <v>138686</v>
      </c>
    </row>
    <row r="9" spans="1:12" ht="10.5" customHeight="1">
      <c r="B9" s="214"/>
      <c r="C9" s="215"/>
      <c r="D9" s="215"/>
      <c r="E9" s="215"/>
      <c r="F9" s="215"/>
      <c r="G9" s="215"/>
      <c r="H9" s="215"/>
      <c r="I9" s="80"/>
      <c r="J9" s="80"/>
      <c r="K9" s="82"/>
      <c r="L9" s="82"/>
    </row>
    <row r="10" spans="1:12" ht="15" customHeight="1">
      <c r="A10" s="213" t="s">
        <v>495</v>
      </c>
      <c r="B10" s="44"/>
      <c r="C10" s="13">
        <v>15671</v>
      </c>
      <c r="D10" s="13">
        <v>37916</v>
      </c>
      <c r="E10" s="13">
        <v>13000</v>
      </c>
      <c r="F10" s="13">
        <v>30183</v>
      </c>
      <c r="G10" s="13">
        <v>12900</v>
      </c>
      <c r="H10" s="13">
        <v>57841</v>
      </c>
      <c r="I10" s="80">
        <v>11487</v>
      </c>
      <c r="J10" s="80">
        <v>23995</v>
      </c>
      <c r="K10" s="82">
        <v>10094</v>
      </c>
      <c r="L10" s="82">
        <v>19204</v>
      </c>
    </row>
    <row r="11" spans="1:12" ht="15" customHeight="1">
      <c r="A11" s="213" t="s">
        <v>496</v>
      </c>
      <c r="B11" s="44"/>
      <c r="C11" s="13">
        <v>3861</v>
      </c>
      <c r="D11" s="13">
        <v>4048</v>
      </c>
      <c r="E11" s="13">
        <v>3290</v>
      </c>
      <c r="F11" s="13">
        <v>3512</v>
      </c>
      <c r="G11" s="13">
        <v>3911</v>
      </c>
      <c r="H11" s="13">
        <v>4262</v>
      </c>
      <c r="I11" s="80">
        <v>3265</v>
      </c>
      <c r="J11" s="80">
        <v>3694</v>
      </c>
      <c r="K11" s="82">
        <v>3363</v>
      </c>
      <c r="L11" s="82">
        <v>3680</v>
      </c>
    </row>
    <row r="12" spans="1:12" ht="15" customHeight="1">
      <c r="A12" s="449" t="s">
        <v>497</v>
      </c>
      <c r="B12" s="44"/>
      <c r="C12" s="69">
        <v>3123</v>
      </c>
      <c r="D12" s="69">
        <v>9565</v>
      </c>
      <c r="E12" s="69">
        <v>3109</v>
      </c>
      <c r="F12" s="69">
        <v>9270</v>
      </c>
      <c r="G12" s="69">
        <v>3226</v>
      </c>
      <c r="H12" s="69">
        <v>9754</v>
      </c>
      <c r="I12" s="450">
        <v>3236</v>
      </c>
      <c r="J12" s="450">
        <v>9924</v>
      </c>
      <c r="K12" s="451">
        <v>3735</v>
      </c>
      <c r="L12" s="451">
        <v>13131</v>
      </c>
    </row>
    <row r="13" spans="1:12" ht="15" customHeight="1">
      <c r="A13" s="449"/>
      <c r="B13" s="44"/>
      <c r="C13" s="69"/>
      <c r="D13" s="69"/>
      <c r="E13" s="69"/>
      <c r="F13" s="69"/>
      <c r="G13" s="69"/>
      <c r="H13" s="69"/>
      <c r="I13" s="450"/>
      <c r="J13" s="450"/>
      <c r="K13" s="451"/>
      <c r="L13" s="451"/>
    </row>
    <row r="14" spans="1:12" ht="15" customHeight="1">
      <c r="A14" s="213" t="s">
        <v>498</v>
      </c>
      <c r="B14" s="44"/>
      <c r="C14" s="13">
        <v>7190</v>
      </c>
      <c r="D14" s="13">
        <v>14843</v>
      </c>
      <c r="E14" s="13">
        <v>6627</v>
      </c>
      <c r="F14" s="13">
        <v>13342</v>
      </c>
      <c r="G14" s="13">
        <v>6783</v>
      </c>
      <c r="H14" s="13">
        <v>13465</v>
      </c>
      <c r="I14" s="80">
        <v>6236</v>
      </c>
      <c r="J14" s="80">
        <v>11506</v>
      </c>
      <c r="K14" s="82">
        <v>6733</v>
      </c>
      <c r="L14" s="82">
        <v>12952</v>
      </c>
    </row>
    <row r="15" spans="1:12" ht="15" customHeight="1">
      <c r="A15" s="213" t="s">
        <v>499</v>
      </c>
      <c r="B15" s="44"/>
      <c r="C15" s="13">
        <v>8137</v>
      </c>
      <c r="D15" s="13">
        <v>21002</v>
      </c>
      <c r="E15" s="13">
        <v>7421</v>
      </c>
      <c r="F15" s="13">
        <v>20273</v>
      </c>
      <c r="G15" s="13">
        <v>7735</v>
      </c>
      <c r="H15" s="13">
        <v>20381</v>
      </c>
      <c r="I15" s="80">
        <v>7355</v>
      </c>
      <c r="J15" s="80">
        <v>18277</v>
      </c>
      <c r="K15" s="82">
        <v>8019</v>
      </c>
      <c r="L15" s="82">
        <v>20985</v>
      </c>
    </row>
    <row r="16" spans="1:12" ht="15" customHeight="1">
      <c r="A16" s="213" t="s">
        <v>500</v>
      </c>
      <c r="B16" s="44"/>
      <c r="C16" s="13">
        <v>26925</v>
      </c>
      <c r="D16" s="13">
        <v>64994</v>
      </c>
      <c r="E16" s="13">
        <v>26659</v>
      </c>
      <c r="F16" s="13">
        <v>63956</v>
      </c>
      <c r="G16" s="13">
        <v>27891</v>
      </c>
      <c r="H16" s="13">
        <v>71886</v>
      </c>
      <c r="I16" s="80">
        <v>25302</v>
      </c>
      <c r="J16" s="80">
        <v>62239</v>
      </c>
      <c r="K16" s="82">
        <v>26472</v>
      </c>
      <c r="L16" s="82">
        <v>68733</v>
      </c>
    </row>
    <row r="17" spans="1:12" ht="9" customHeight="1">
      <c r="A17" s="48"/>
      <c r="B17" s="49"/>
      <c r="C17" s="216"/>
      <c r="D17" s="216"/>
      <c r="E17" s="216"/>
      <c r="F17" s="216"/>
      <c r="G17" s="217"/>
      <c r="H17" s="217"/>
      <c r="I17" s="217"/>
      <c r="J17" s="217"/>
      <c r="K17" s="217"/>
      <c r="L17" s="217"/>
    </row>
    <row r="18" spans="1:12" ht="15" customHeight="1">
      <c r="A18" s="50" t="s">
        <v>501</v>
      </c>
      <c r="B18" s="36"/>
      <c r="C18" s="218"/>
      <c r="D18" s="218"/>
      <c r="E18" s="218"/>
      <c r="F18" s="218"/>
      <c r="G18" s="219"/>
      <c r="H18" s="219"/>
      <c r="I18" s="219"/>
      <c r="J18" s="219"/>
      <c r="K18" s="36"/>
      <c r="L18" s="36"/>
    </row>
    <row r="19" spans="1:12" ht="15" customHeight="1">
      <c r="A19" s="36" t="s">
        <v>502</v>
      </c>
      <c r="B19" s="36"/>
      <c r="C19" s="36"/>
      <c r="D19" s="36"/>
      <c r="E19" s="36"/>
      <c r="F19" s="36"/>
      <c r="G19" s="36"/>
      <c r="H19" s="36"/>
      <c r="I19" s="36"/>
      <c r="J19" s="36"/>
      <c r="K19" s="36"/>
      <c r="L19" s="36"/>
    </row>
    <row r="20" spans="1:12" ht="15" customHeight="1">
      <c r="A20" s="36" t="s">
        <v>503</v>
      </c>
      <c r="B20" s="36"/>
      <c r="C20" s="36"/>
      <c r="D20" s="36"/>
      <c r="E20" s="36"/>
      <c r="F20" s="36"/>
      <c r="G20" s="36"/>
      <c r="H20" s="36"/>
      <c r="I20" s="36"/>
      <c r="J20" s="36"/>
      <c r="K20" s="36"/>
      <c r="L20" s="36"/>
    </row>
    <row r="21" spans="1:12" ht="15" customHeight="1">
      <c r="A21" s="36" t="s">
        <v>504</v>
      </c>
    </row>
    <row r="22" spans="1:12" ht="15" customHeight="1"/>
    <row r="23" spans="1:12" ht="15" customHeight="1"/>
    <row r="24" spans="1:12" ht="15" customHeight="1"/>
  </sheetData>
  <mergeCells count="13">
    <mergeCell ref="A1:L1"/>
    <mergeCell ref="A3:L3"/>
    <mergeCell ref="A5:A6"/>
    <mergeCell ref="C5:D5"/>
    <mergeCell ref="E5:F5"/>
    <mergeCell ref="G5:H5"/>
    <mergeCell ref="I5:J5"/>
    <mergeCell ref="K5:L5"/>
    <mergeCell ref="A12:A13"/>
    <mergeCell ref="I12:I13"/>
    <mergeCell ref="J12:J13"/>
    <mergeCell ref="K12:K13"/>
    <mergeCell ref="L12:L13"/>
  </mergeCells>
  <phoneticPr fontId="2"/>
  <pageMargins left="0.59055118110236227" right="0.39370078740157483" top="0.78740157480314965" bottom="0.59055118110236227" header="0.51181102362204722" footer="0.51181102362204722"/>
  <pageSetup paperSize="9" scale="95"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9CFE4-5AB2-43D5-9266-6C14FB5F078B}">
  <dimension ref="A1:L29"/>
  <sheetViews>
    <sheetView showGridLines="0" showRowColHeaders="0" zoomScaleNormal="100" workbookViewId="0">
      <selection activeCell="A2" sqref="A2:L2"/>
    </sheetView>
  </sheetViews>
  <sheetFormatPr defaultRowHeight="13"/>
  <cols>
    <col min="1" max="1" width="12.9140625" style="34" customWidth="1"/>
    <col min="2" max="2" width="0.83203125" style="34" customWidth="1"/>
    <col min="3" max="12" width="7" style="34" customWidth="1"/>
    <col min="13" max="256" width="8.6640625" style="34"/>
    <col min="257" max="257" width="12.9140625" style="34" customWidth="1"/>
    <col min="258" max="258" width="0.83203125" style="34" customWidth="1"/>
    <col min="259" max="268" width="7" style="34" customWidth="1"/>
    <col min="269" max="512" width="8.6640625" style="34"/>
    <col min="513" max="513" width="12.9140625" style="34" customWidth="1"/>
    <col min="514" max="514" width="0.83203125" style="34" customWidth="1"/>
    <col min="515" max="524" width="7" style="34" customWidth="1"/>
    <col min="525" max="768" width="8.6640625" style="34"/>
    <col min="769" max="769" width="12.9140625" style="34" customWidth="1"/>
    <col min="770" max="770" width="0.83203125" style="34" customWidth="1"/>
    <col min="771" max="780" width="7" style="34" customWidth="1"/>
    <col min="781" max="1024" width="8.6640625" style="34"/>
    <col min="1025" max="1025" width="12.9140625" style="34" customWidth="1"/>
    <col min="1026" max="1026" width="0.83203125" style="34" customWidth="1"/>
    <col min="1027" max="1036" width="7" style="34" customWidth="1"/>
    <col min="1037" max="1280" width="8.6640625" style="34"/>
    <col min="1281" max="1281" width="12.9140625" style="34" customWidth="1"/>
    <col min="1282" max="1282" width="0.83203125" style="34" customWidth="1"/>
    <col min="1283" max="1292" width="7" style="34" customWidth="1"/>
    <col min="1293" max="1536" width="8.6640625" style="34"/>
    <col min="1537" max="1537" width="12.9140625" style="34" customWidth="1"/>
    <col min="1538" max="1538" width="0.83203125" style="34" customWidth="1"/>
    <col min="1539" max="1548" width="7" style="34" customWidth="1"/>
    <col min="1549" max="1792" width="8.6640625" style="34"/>
    <col min="1793" max="1793" width="12.9140625" style="34" customWidth="1"/>
    <col min="1794" max="1794" width="0.83203125" style="34" customWidth="1"/>
    <col min="1795" max="1804" width="7" style="34" customWidth="1"/>
    <col min="1805" max="2048" width="8.6640625" style="34"/>
    <col min="2049" max="2049" width="12.9140625" style="34" customWidth="1"/>
    <col min="2050" max="2050" width="0.83203125" style="34" customWidth="1"/>
    <col min="2051" max="2060" width="7" style="34" customWidth="1"/>
    <col min="2061" max="2304" width="8.6640625" style="34"/>
    <col min="2305" max="2305" width="12.9140625" style="34" customWidth="1"/>
    <col min="2306" max="2306" width="0.83203125" style="34" customWidth="1"/>
    <col min="2307" max="2316" width="7" style="34" customWidth="1"/>
    <col min="2317" max="2560" width="8.6640625" style="34"/>
    <col min="2561" max="2561" width="12.9140625" style="34" customWidth="1"/>
    <col min="2562" max="2562" width="0.83203125" style="34" customWidth="1"/>
    <col min="2563" max="2572" width="7" style="34" customWidth="1"/>
    <col min="2573" max="2816" width="8.6640625" style="34"/>
    <col min="2817" max="2817" width="12.9140625" style="34" customWidth="1"/>
    <col min="2818" max="2818" width="0.83203125" style="34" customWidth="1"/>
    <col min="2819" max="2828" width="7" style="34" customWidth="1"/>
    <col min="2829" max="3072" width="8.6640625" style="34"/>
    <col min="3073" max="3073" width="12.9140625" style="34" customWidth="1"/>
    <col min="3074" max="3074" width="0.83203125" style="34" customWidth="1"/>
    <col min="3075" max="3084" width="7" style="34" customWidth="1"/>
    <col min="3085" max="3328" width="8.6640625" style="34"/>
    <col min="3329" max="3329" width="12.9140625" style="34" customWidth="1"/>
    <col min="3330" max="3330" width="0.83203125" style="34" customWidth="1"/>
    <col min="3331" max="3340" width="7" style="34" customWidth="1"/>
    <col min="3341" max="3584" width="8.6640625" style="34"/>
    <col min="3585" max="3585" width="12.9140625" style="34" customWidth="1"/>
    <col min="3586" max="3586" width="0.83203125" style="34" customWidth="1"/>
    <col min="3587" max="3596" width="7" style="34" customWidth="1"/>
    <col min="3597" max="3840" width="8.6640625" style="34"/>
    <col min="3841" max="3841" width="12.9140625" style="34" customWidth="1"/>
    <col min="3842" max="3842" width="0.83203125" style="34" customWidth="1"/>
    <col min="3843" max="3852" width="7" style="34" customWidth="1"/>
    <col min="3853" max="4096" width="8.6640625" style="34"/>
    <col min="4097" max="4097" width="12.9140625" style="34" customWidth="1"/>
    <col min="4098" max="4098" width="0.83203125" style="34" customWidth="1"/>
    <col min="4099" max="4108" width="7" style="34" customWidth="1"/>
    <col min="4109" max="4352" width="8.6640625" style="34"/>
    <col min="4353" max="4353" width="12.9140625" style="34" customWidth="1"/>
    <col min="4354" max="4354" width="0.83203125" style="34" customWidth="1"/>
    <col min="4355" max="4364" width="7" style="34" customWidth="1"/>
    <col min="4365" max="4608" width="8.6640625" style="34"/>
    <col min="4609" max="4609" width="12.9140625" style="34" customWidth="1"/>
    <col min="4610" max="4610" width="0.83203125" style="34" customWidth="1"/>
    <col min="4611" max="4620" width="7" style="34" customWidth="1"/>
    <col min="4621" max="4864" width="8.6640625" style="34"/>
    <col min="4865" max="4865" width="12.9140625" style="34" customWidth="1"/>
    <col min="4866" max="4866" width="0.83203125" style="34" customWidth="1"/>
    <col min="4867" max="4876" width="7" style="34" customWidth="1"/>
    <col min="4877" max="5120" width="8.6640625" style="34"/>
    <col min="5121" max="5121" width="12.9140625" style="34" customWidth="1"/>
    <col min="5122" max="5122" width="0.83203125" style="34" customWidth="1"/>
    <col min="5123" max="5132" width="7" style="34" customWidth="1"/>
    <col min="5133" max="5376" width="8.6640625" style="34"/>
    <col min="5377" max="5377" width="12.9140625" style="34" customWidth="1"/>
    <col min="5378" max="5378" width="0.83203125" style="34" customWidth="1"/>
    <col min="5379" max="5388" width="7" style="34" customWidth="1"/>
    <col min="5389" max="5632" width="8.6640625" style="34"/>
    <col min="5633" max="5633" width="12.9140625" style="34" customWidth="1"/>
    <col min="5634" max="5634" width="0.83203125" style="34" customWidth="1"/>
    <col min="5635" max="5644" width="7" style="34" customWidth="1"/>
    <col min="5645" max="5888" width="8.6640625" style="34"/>
    <col min="5889" max="5889" width="12.9140625" style="34" customWidth="1"/>
    <col min="5890" max="5890" width="0.83203125" style="34" customWidth="1"/>
    <col min="5891" max="5900" width="7" style="34" customWidth="1"/>
    <col min="5901" max="6144" width="8.6640625" style="34"/>
    <col min="6145" max="6145" width="12.9140625" style="34" customWidth="1"/>
    <col min="6146" max="6146" width="0.83203125" style="34" customWidth="1"/>
    <col min="6147" max="6156" width="7" style="34" customWidth="1"/>
    <col min="6157" max="6400" width="8.6640625" style="34"/>
    <col min="6401" max="6401" width="12.9140625" style="34" customWidth="1"/>
    <col min="6402" max="6402" width="0.83203125" style="34" customWidth="1"/>
    <col min="6403" max="6412" width="7" style="34" customWidth="1"/>
    <col min="6413" max="6656" width="8.6640625" style="34"/>
    <col min="6657" max="6657" width="12.9140625" style="34" customWidth="1"/>
    <col min="6658" max="6658" width="0.83203125" style="34" customWidth="1"/>
    <col min="6659" max="6668" width="7" style="34" customWidth="1"/>
    <col min="6669" max="6912" width="8.6640625" style="34"/>
    <col min="6913" max="6913" width="12.9140625" style="34" customWidth="1"/>
    <col min="6914" max="6914" width="0.83203125" style="34" customWidth="1"/>
    <col min="6915" max="6924" width="7" style="34" customWidth="1"/>
    <col min="6925" max="7168" width="8.6640625" style="34"/>
    <col min="7169" max="7169" width="12.9140625" style="34" customWidth="1"/>
    <col min="7170" max="7170" width="0.83203125" style="34" customWidth="1"/>
    <col min="7171" max="7180" width="7" style="34" customWidth="1"/>
    <col min="7181" max="7424" width="8.6640625" style="34"/>
    <col min="7425" max="7425" width="12.9140625" style="34" customWidth="1"/>
    <col min="7426" max="7426" width="0.83203125" style="34" customWidth="1"/>
    <col min="7427" max="7436" width="7" style="34" customWidth="1"/>
    <col min="7437" max="7680" width="8.6640625" style="34"/>
    <col min="7681" max="7681" width="12.9140625" style="34" customWidth="1"/>
    <col min="7682" max="7682" width="0.83203125" style="34" customWidth="1"/>
    <col min="7683" max="7692" width="7" style="34" customWidth="1"/>
    <col min="7693" max="7936" width="8.6640625" style="34"/>
    <col min="7937" max="7937" width="12.9140625" style="34" customWidth="1"/>
    <col min="7938" max="7938" width="0.83203125" style="34" customWidth="1"/>
    <col min="7939" max="7948" width="7" style="34" customWidth="1"/>
    <col min="7949" max="8192" width="8.6640625" style="34"/>
    <col min="8193" max="8193" width="12.9140625" style="34" customWidth="1"/>
    <col min="8194" max="8194" width="0.83203125" style="34" customWidth="1"/>
    <col min="8195" max="8204" width="7" style="34" customWidth="1"/>
    <col min="8205" max="8448" width="8.6640625" style="34"/>
    <col min="8449" max="8449" width="12.9140625" style="34" customWidth="1"/>
    <col min="8450" max="8450" width="0.83203125" style="34" customWidth="1"/>
    <col min="8451" max="8460" width="7" style="34" customWidth="1"/>
    <col min="8461" max="8704" width="8.6640625" style="34"/>
    <col min="8705" max="8705" width="12.9140625" style="34" customWidth="1"/>
    <col min="8706" max="8706" width="0.83203125" style="34" customWidth="1"/>
    <col min="8707" max="8716" width="7" style="34" customWidth="1"/>
    <col min="8717" max="8960" width="8.6640625" style="34"/>
    <col min="8961" max="8961" width="12.9140625" style="34" customWidth="1"/>
    <col min="8962" max="8962" width="0.83203125" style="34" customWidth="1"/>
    <col min="8963" max="8972" width="7" style="34" customWidth="1"/>
    <col min="8973" max="9216" width="8.6640625" style="34"/>
    <col min="9217" max="9217" width="12.9140625" style="34" customWidth="1"/>
    <col min="9218" max="9218" width="0.83203125" style="34" customWidth="1"/>
    <col min="9219" max="9228" width="7" style="34" customWidth="1"/>
    <col min="9229" max="9472" width="8.6640625" style="34"/>
    <col min="9473" max="9473" width="12.9140625" style="34" customWidth="1"/>
    <col min="9474" max="9474" width="0.83203125" style="34" customWidth="1"/>
    <col min="9475" max="9484" width="7" style="34" customWidth="1"/>
    <col min="9485" max="9728" width="8.6640625" style="34"/>
    <col min="9729" max="9729" width="12.9140625" style="34" customWidth="1"/>
    <col min="9730" max="9730" width="0.83203125" style="34" customWidth="1"/>
    <col min="9731" max="9740" width="7" style="34" customWidth="1"/>
    <col min="9741" max="9984" width="8.6640625" style="34"/>
    <col min="9985" max="9985" width="12.9140625" style="34" customWidth="1"/>
    <col min="9986" max="9986" width="0.83203125" style="34" customWidth="1"/>
    <col min="9987" max="9996" width="7" style="34" customWidth="1"/>
    <col min="9997" max="10240" width="8.6640625" style="34"/>
    <col min="10241" max="10241" width="12.9140625" style="34" customWidth="1"/>
    <col min="10242" max="10242" width="0.83203125" style="34" customWidth="1"/>
    <col min="10243" max="10252" width="7" style="34" customWidth="1"/>
    <col min="10253" max="10496" width="8.6640625" style="34"/>
    <col min="10497" max="10497" width="12.9140625" style="34" customWidth="1"/>
    <col min="10498" max="10498" width="0.83203125" style="34" customWidth="1"/>
    <col min="10499" max="10508" width="7" style="34" customWidth="1"/>
    <col min="10509" max="10752" width="8.6640625" style="34"/>
    <col min="10753" max="10753" width="12.9140625" style="34" customWidth="1"/>
    <col min="10754" max="10754" width="0.83203125" style="34" customWidth="1"/>
    <col min="10755" max="10764" width="7" style="34" customWidth="1"/>
    <col min="10765" max="11008" width="8.6640625" style="34"/>
    <col min="11009" max="11009" width="12.9140625" style="34" customWidth="1"/>
    <col min="11010" max="11010" width="0.83203125" style="34" customWidth="1"/>
    <col min="11011" max="11020" width="7" style="34" customWidth="1"/>
    <col min="11021" max="11264" width="8.6640625" style="34"/>
    <col min="11265" max="11265" width="12.9140625" style="34" customWidth="1"/>
    <col min="11266" max="11266" width="0.83203125" style="34" customWidth="1"/>
    <col min="11267" max="11276" width="7" style="34" customWidth="1"/>
    <col min="11277" max="11520" width="8.6640625" style="34"/>
    <col min="11521" max="11521" width="12.9140625" style="34" customWidth="1"/>
    <col min="11522" max="11522" width="0.83203125" style="34" customWidth="1"/>
    <col min="11523" max="11532" width="7" style="34" customWidth="1"/>
    <col min="11533" max="11776" width="8.6640625" style="34"/>
    <col min="11777" max="11777" width="12.9140625" style="34" customWidth="1"/>
    <col min="11778" max="11778" width="0.83203125" style="34" customWidth="1"/>
    <col min="11779" max="11788" width="7" style="34" customWidth="1"/>
    <col min="11789" max="12032" width="8.6640625" style="34"/>
    <col min="12033" max="12033" width="12.9140625" style="34" customWidth="1"/>
    <col min="12034" max="12034" width="0.83203125" style="34" customWidth="1"/>
    <col min="12035" max="12044" width="7" style="34" customWidth="1"/>
    <col min="12045" max="12288" width="8.6640625" style="34"/>
    <col min="12289" max="12289" width="12.9140625" style="34" customWidth="1"/>
    <col min="12290" max="12290" width="0.83203125" style="34" customWidth="1"/>
    <col min="12291" max="12300" width="7" style="34" customWidth="1"/>
    <col min="12301" max="12544" width="8.6640625" style="34"/>
    <col min="12545" max="12545" width="12.9140625" style="34" customWidth="1"/>
    <col min="12546" max="12546" width="0.83203125" style="34" customWidth="1"/>
    <col min="12547" max="12556" width="7" style="34" customWidth="1"/>
    <col min="12557" max="12800" width="8.6640625" style="34"/>
    <col min="12801" max="12801" width="12.9140625" style="34" customWidth="1"/>
    <col min="12802" max="12802" width="0.83203125" style="34" customWidth="1"/>
    <col min="12803" max="12812" width="7" style="34" customWidth="1"/>
    <col min="12813" max="13056" width="8.6640625" style="34"/>
    <col min="13057" max="13057" width="12.9140625" style="34" customWidth="1"/>
    <col min="13058" max="13058" width="0.83203125" style="34" customWidth="1"/>
    <col min="13059" max="13068" width="7" style="34" customWidth="1"/>
    <col min="13069" max="13312" width="8.6640625" style="34"/>
    <col min="13313" max="13313" width="12.9140625" style="34" customWidth="1"/>
    <col min="13314" max="13314" width="0.83203125" style="34" customWidth="1"/>
    <col min="13315" max="13324" width="7" style="34" customWidth="1"/>
    <col min="13325" max="13568" width="8.6640625" style="34"/>
    <col min="13569" max="13569" width="12.9140625" style="34" customWidth="1"/>
    <col min="13570" max="13570" width="0.83203125" style="34" customWidth="1"/>
    <col min="13571" max="13580" width="7" style="34" customWidth="1"/>
    <col min="13581" max="13824" width="8.6640625" style="34"/>
    <col min="13825" max="13825" width="12.9140625" style="34" customWidth="1"/>
    <col min="13826" max="13826" width="0.83203125" style="34" customWidth="1"/>
    <col min="13827" max="13836" width="7" style="34" customWidth="1"/>
    <col min="13837" max="14080" width="8.6640625" style="34"/>
    <col min="14081" max="14081" width="12.9140625" style="34" customWidth="1"/>
    <col min="14082" max="14082" width="0.83203125" style="34" customWidth="1"/>
    <col min="14083" max="14092" width="7" style="34" customWidth="1"/>
    <col min="14093" max="14336" width="8.6640625" style="34"/>
    <col min="14337" max="14337" width="12.9140625" style="34" customWidth="1"/>
    <col min="14338" max="14338" width="0.83203125" style="34" customWidth="1"/>
    <col min="14339" max="14348" width="7" style="34" customWidth="1"/>
    <col min="14349" max="14592" width="8.6640625" style="34"/>
    <col min="14593" max="14593" width="12.9140625" style="34" customWidth="1"/>
    <col min="14594" max="14594" width="0.83203125" style="34" customWidth="1"/>
    <col min="14595" max="14604" width="7" style="34" customWidth="1"/>
    <col min="14605" max="14848" width="8.6640625" style="34"/>
    <col min="14849" max="14849" width="12.9140625" style="34" customWidth="1"/>
    <col min="14850" max="14850" width="0.83203125" style="34" customWidth="1"/>
    <col min="14851" max="14860" width="7" style="34" customWidth="1"/>
    <col min="14861" max="15104" width="8.6640625" style="34"/>
    <col min="15105" max="15105" width="12.9140625" style="34" customWidth="1"/>
    <col min="15106" max="15106" width="0.83203125" style="34" customWidth="1"/>
    <col min="15107" max="15116" width="7" style="34" customWidth="1"/>
    <col min="15117" max="15360" width="8.6640625" style="34"/>
    <col min="15361" max="15361" width="12.9140625" style="34" customWidth="1"/>
    <col min="15362" max="15362" width="0.83203125" style="34" customWidth="1"/>
    <col min="15363" max="15372" width="7" style="34" customWidth="1"/>
    <col min="15373" max="15616" width="8.6640625" style="34"/>
    <col min="15617" max="15617" width="12.9140625" style="34" customWidth="1"/>
    <col min="15618" max="15618" width="0.83203125" style="34" customWidth="1"/>
    <col min="15619" max="15628" width="7" style="34" customWidth="1"/>
    <col min="15629" max="15872" width="8.6640625" style="34"/>
    <col min="15873" max="15873" width="12.9140625" style="34" customWidth="1"/>
    <col min="15874" max="15874" width="0.83203125" style="34" customWidth="1"/>
    <col min="15875" max="15884" width="7" style="34" customWidth="1"/>
    <col min="15885" max="16128" width="8.6640625" style="34"/>
    <col min="16129" max="16129" width="12.9140625" style="34" customWidth="1"/>
    <col min="16130" max="16130" width="0.83203125" style="34" customWidth="1"/>
    <col min="16131" max="16140" width="7" style="34" customWidth="1"/>
    <col min="16141" max="16384" width="8.6640625" style="34"/>
  </cols>
  <sheetData>
    <row r="1" spans="1:12" ht="15" customHeight="1">
      <c r="A1" s="32"/>
      <c r="B1" s="33"/>
      <c r="C1" s="33"/>
      <c r="D1" s="33"/>
      <c r="E1" s="33"/>
      <c r="F1" s="33"/>
      <c r="G1" s="33"/>
      <c r="H1" s="33"/>
      <c r="I1" s="33"/>
      <c r="J1" s="33"/>
      <c r="K1" s="33"/>
      <c r="L1" s="33"/>
    </row>
    <row r="2" spans="1:12" ht="24" customHeight="1">
      <c r="A2" s="340" t="s">
        <v>53</v>
      </c>
      <c r="B2" s="340"/>
      <c r="C2" s="340"/>
      <c r="D2" s="340"/>
      <c r="E2" s="340"/>
      <c r="F2" s="340"/>
      <c r="G2" s="340"/>
      <c r="H2" s="340"/>
      <c r="I2" s="340"/>
      <c r="J2" s="340"/>
      <c r="K2" s="340"/>
      <c r="L2" s="340"/>
    </row>
    <row r="3" spans="1:12" ht="15" customHeight="1">
      <c r="A3" s="35"/>
      <c r="B3" s="35"/>
      <c r="C3" s="36"/>
      <c r="D3" s="36"/>
      <c r="E3" s="36"/>
      <c r="F3" s="36"/>
      <c r="G3" s="36"/>
      <c r="H3" s="36"/>
      <c r="I3" s="36"/>
      <c r="J3" s="36"/>
      <c r="K3" s="36"/>
      <c r="L3" s="37"/>
    </row>
    <row r="4" spans="1:12" ht="15" customHeight="1">
      <c r="A4" s="341" t="s">
        <v>54</v>
      </c>
      <c r="B4" s="38"/>
      <c r="C4" s="344" t="s">
        <v>3</v>
      </c>
      <c r="D4" s="345"/>
      <c r="E4" s="345"/>
      <c r="F4" s="345"/>
      <c r="G4" s="345"/>
      <c r="H4" s="345" t="s">
        <v>4</v>
      </c>
      <c r="I4" s="345"/>
      <c r="J4" s="345"/>
      <c r="K4" s="345"/>
      <c r="L4" s="346"/>
    </row>
    <row r="5" spans="1:12" ht="15" customHeight="1">
      <c r="A5" s="342"/>
      <c r="B5" s="39"/>
      <c r="C5" s="40"/>
      <c r="D5" s="41" t="s">
        <v>55</v>
      </c>
      <c r="E5" s="41"/>
      <c r="F5" s="347" t="s">
        <v>56</v>
      </c>
      <c r="G5" s="347" t="s">
        <v>57</v>
      </c>
      <c r="H5" s="41"/>
      <c r="I5" s="41" t="s">
        <v>55</v>
      </c>
      <c r="J5" s="41"/>
      <c r="K5" s="347" t="s">
        <v>56</v>
      </c>
      <c r="L5" s="348" t="s">
        <v>57</v>
      </c>
    </row>
    <row r="6" spans="1:12" ht="15" customHeight="1">
      <c r="A6" s="343"/>
      <c r="B6" s="42"/>
      <c r="C6" s="40" t="s">
        <v>58</v>
      </c>
      <c r="D6" s="41" t="s">
        <v>59</v>
      </c>
      <c r="E6" s="41" t="s">
        <v>60</v>
      </c>
      <c r="F6" s="347"/>
      <c r="G6" s="347"/>
      <c r="H6" s="41" t="s">
        <v>58</v>
      </c>
      <c r="I6" s="41" t="s">
        <v>59</v>
      </c>
      <c r="J6" s="41" t="s">
        <v>60</v>
      </c>
      <c r="K6" s="347"/>
      <c r="L6" s="348"/>
    </row>
    <row r="7" spans="1:12" ht="9" customHeight="1">
      <c r="A7" s="43"/>
      <c r="B7" s="44"/>
      <c r="C7" s="43"/>
      <c r="D7" s="43"/>
      <c r="E7" s="43"/>
      <c r="F7" s="43"/>
      <c r="G7" s="43"/>
      <c r="H7" s="43"/>
      <c r="I7" s="43"/>
      <c r="J7" s="43"/>
      <c r="K7" s="43"/>
      <c r="L7" s="43"/>
    </row>
    <row r="8" spans="1:12" ht="15" customHeight="1">
      <c r="A8" s="37" t="s">
        <v>61</v>
      </c>
      <c r="B8" s="44"/>
      <c r="C8" s="13">
        <v>21</v>
      </c>
      <c r="D8" s="13">
        <v>10</v>
      </c>
      <c r="E8" s="13">
        <v>11</v>
      </c>
      <c r="F8" s="13">
        <v>14</v>
      </c>
      <c r="G8" s="13">
        <v>7</v>
      </c>
      <c r="H8" s="13">
        <v>4587</v>
      </c>
      <c r="I8" s="13">
        <v>573</v>
      </c>
      <c r="J8" s="13">
        <v>4014</v>
      </c>
      <c r="K8" s="13">
        <v>3964</v>
      </c>
      <c r="L8" s="13">
        <v>623</v>
      </c>
    </row>
    <row r="9" spans="1:12" ht="15" customHeight="1">
      <c r="A9" s="37" t="s">
        <v>62</v>
      </c>
      <c r="B9" s="44"/>
      <c r="C9" s="13">
        <v>20</v>
      </c>
      <c r="D9" s="13">
        <v>7</v>
      </c>
      <c r="E9" s="13">
        <v>13</v>
      </c>
      <c r="F9" s="13">
        <v>14</v>
      </c>
      <c r="G9" s="13">
        <v>6</v>
      </c>
      <c r="H9" s="13">
        <v>3660</v>
      </c>
      <c r="I9" s="13">
        <v>623</v>
      </c>
      <c r="J9" s="13">
        <v>3037</v>
      </c>
      <c r="K9" s="13">
        <v>3372</v>
      </c>
      <c r="L9" s="13">
        <v>288</v>
      </c>
    </row>
    <row r="10" spans="1:12" ht="15" customHeight="1">
      <c r="A10" s="37" t="s">
        <v>63</v>
      </c>
      <c r="B10" s="44"/>
      <c r="C10" s="13">
        <v>22</v>
      </c>
      <c r="D10" s="13">
        <v>6</v>
      </c>
      <c r="E10" s="13">
        <v>16</v>
      </c>
      <c r="F10" s="13">
        <v>20</v>
      </c>
      <c r="G10" s="13">
        <v>2</v>
      </c>
      <c r="H10" s="13">
        <v>1807</v>
      </c>
      <c r="I10" s="13">
        <v>288</v>
      </c>
      <c r="J10" s="13">
        <v>1519</v>
      </c>
      <c r="K10" s="13">
        <v>1660</v>
      </c>
      <c r="L10" s="13">
        <v>147</v>
      </c>
    </row>
    <row r="11" spans="1:12" ht="15" customHeight="1">
      <c r="A11" s="37" t="s">
        <v>64</v>
      </c>
      <c r="B11" s="45"/>
      <c r="C11" s="15">
        <v>72</v>
      </c>
      <c r="D11" s="15">
        <v>2</v>
      </c>
      <c r="E11" s="15">
        <v>70</v>
      </c>
      <c r="F11" s="15">
        <v>68</v>
      </c>
      <c r="G11" s="15">
        <v>4</v>
      </c>
      <c r="H11" s="15">
        <v>1254</v>
      </c>
      <c r="I11" s="15">
        <v>147</v>
      </c>
      <c r="J11" s="15">
        <v>1107</v>
      </c>
      <c r="K11" s="15">
        <v>1112</v>
      </c>
      <c r="L11" s="15">
        <v>142</v>
      </c>
    </row>
    <row r="12" spans="1:12" ht="15" customHeight="1">
      <c r="A12" s="46" t="s">
        <v>65</v>
      </c>
      <c r="B12" s="45"/>
      <c r="C12" s="17">
        <f>SUM(C14:C21)</f>
        <v>206</v>
      </c>
      <c r="D12" s="17">
        <f>SUM(D14:D21)</f>
        <v>4</v>
      </c>
      <c r="E12" s="17">
        <f t="shared" ref="E12:L12" si="0">SUM(E14:E21)</f>
        <v>202</v>
      </c>
      <c r="F12" s="17">
        <f t="shared" si="0"/>
        <v>201</v>
      </c>
      <c r="G12" s="17">
        <f t="shared" si="0"/>
        <v>5</v>
      </c>
      <c r="H12" s="17">
        <f t="shared" si="0"/>
        <v>737</v>
      </c>
      <c r="I12" s="17">
        <f t="shared" si="0"/>
        <v>142</v>
      </c>
      <c r="J12" s="17">
        <f t="shared" si="0"/>
        <v>595</v>
      </c>
      <c r="K12" s="17">
        <f t="shared" si="0"/>
        <v>649</v>
      </c>
      <c r="L12" s="17">
        <f t="shared" si="0"/>
        <v>88</v>
      </c>
    </row>
    <row r="13" spans="1:12" ht="10.5" customHeight="1">
      <c r="A13" s="43"/>
      <c r="B13" s="44"/>
      <c r="C13" s="13"/>
      <c r="D13" s="13"/>
      <c r="E13" s="13"/>
      <c r="F13" s="13"/>
      <c r="G13" s="13"/>
      <c r="H13" s="13"/>
      <c r="I13" s="13"/>
      <c r="J13" s="13"/>
      <c r="K13" s="13"/>
      <c r="L13" s="13"/>
    </row>
    <row r="14" spans="1:12" ht="15" customHeight="1">
      <c r="A14" s="47" t="s">
        <v>66</v>
      </c>
      <c r="B14" s="44"/>
      <c r="C14" s="13">
        <v>199</v>
      </c>
      <c r="D14" s="13">
        <v>3</v>
      </c>
      <c r="E14" s="13">
        <v>196</v>
      </c>
      <c r="F14" s="13">
        <v>197</v>
      </c>
      <c r="G14" s="13">
        <v>2</v>
      </c>
      <c r="H14" s="13">
        <v>317</v>
      </c>
      <c r="I14" s="13">
        <v>48</v>
      </c>
      <c r="J14" s="13">
        <v>269</v>
      </c>
      <c r="K14" s="13">
        <v>277</v>
      </c>
      <c r="L14" s="13">
        <v>40</v>
      </c>
    </row>
    <row r="15" spans="1:12" ht="15" customHeight="1">
      <c r="A15" s="47" t="s">
        <v>67</v>
      </c>
      <c r="B15" s="44"/>
      <c r="C15" s="13">
        <v>1</v>
      </c>
      <c r="D15" s="13" t="s">
        <v>68</v>
      </c>
      <c r="E15" s="13">
        <v>1</v>
      </c>
      <c r="F15" s="13">
        <v>1</v>
      </c>
      <c r="G15" s="13" t="s">
        <v>68</v>
      </c>
      <c r="H15" s="13">
        <v>60</v>
      </c>
      <c r="I15" s="13">
        <v>11</v>
      </c>
      <c r="J15" s="13">
        <v>49</v>
      </c>
      <c r="K15" s="13">
        <v>53</v>
      </c>
      <c r="L15" s="13">
        <v>7</v>
      </c>
    </row>
    <row r="16" spans="1:12" ht="15" customHeight="1">
      <c r="A16" s="47" t="s">
        <v>69</v>
      </c>
      <c r="B16" s="44"/>
      <c r="C16" s="13">
        <v>4</v>
      </c>
      <c r="D16" s="13" t="s">
        <v>68</v>
      </c>
      <c r="E16" s="13">
        <v>4</v>
      </c>
      <c r="F16" s="13">
        <v>3</v>
      </c>
      <c r="G16" s="13">
        <v>1</v>
      </c>
      <c r="H16" s="13" t="s">
        <v>68</v>
      </c>
      <c r="I16" s="13" t="s">
        <v>68</v>
      </c>
      <c r="J16" s="13" t="s">
        <v>68</v>
      </c>
      <c r="K16" s="13" t="s">
        <v>68</v>
      </c>
      <c r="L16" s="13" t="s">
        <v>68</v>
      </c>
    </row>
    <row r="17" spans="1:12" ht="15" customHeight="1">
      <c r="A17" s="47" t="s">
        <v>70</v>
      </c>
      <c r="B17" s="44"/>
      <c r="C17" s="13">
        <v>2</v>
      </c>
      <c r="D17" s="13">
        <v>1</v>
      </c>
      <c r="E17" s="13">
        <v>1</v>
      </c>
      <c r="F17" s="13" t="s">
        <v>68</v>
      </c>
      <c r="G17" s="13">
        <v>2</v>
      </c>
      <c r="H17" s="13">
        <v>33</v>
      </c>
      <c r="I17" s="13">
        <v>3</v>
      </c>
      <c r="J17" s="13">
        <v>30</v>
      </c>
      <c r="K17" s="13">
        <v>32</v>
      </c>
      <c r="L17" s="13">
        <v>1</v>
      </c>
    </row>
    <row r="18" spans="1:12" ht="15" customHeight="1">
      <c r="A18" s="47" t="s">
        <v>71</v>
      </c>
      <c r="B18" s="44"/>
      <c r="C18" s="13" t="s">
        <v>68</v>
      </c>
      <c r="D18" s="13" t="s">
        <v>68</v>
      </c>
      <c r="E18" s="13" t="s">
        <v>68</v>
      </c>
      <c r="F18" s="13" t="s">
        <v>68</v>
      </c>
      <c r="G18" s="13" t="s">
        <v>68</v>
      </c>
      <c r="H18" s="13" t="s">
        <v>68</v>
      </c>
      <c r="I18" s="13" t="s">
        <v>68</v>
      </c>
      <c r="J18" s="13" t="s">
        <v>68</v>
      </c>
      <c r="K18" s="13" t="s">
        <v>68</v>
      </c>
      <c r="L18" s="13" t="s">
        <v>68</v>
      </c>
    </row>
    <row r="19" spans="1:12" ht="15" customHeight="1">
      <c r="A19" s="47" t="s">
        <v>72</v>
      </c>
      <c r="B19" s="44"/>
      <c r="C19" s="13" t="s">
        <v>68</v>
      </c>
      <c r="D19" s="13" t="s">
        <v>68</v>
      </c>
      <c r="E19" s="13" t="s">
        <v>68</v>
      </c>
      <c r="F19" s="13" t="s">
        <v>68</v>
      </c>
      <c r="G19" s="13" t="s">
        <v>68</v>
      </c>
      <c r="H19" s="13">
        <v>32</v>
      </c>
      <c r="I19" s="13">
        <v>6</v>
      </c>
      <c r="J19" s="13">
        <v>26</v>
      </c>
      <c r="K19" s="13">
        <v>27</v>
      </c>
      <c r="L19" s="13">
        <v>5</v>
      </c>
    </row>
    <row r="20" spans="1:12" ht="15" customHeight="1">
      <c r="A20" s="47" t="s">
        <v>73</v>
      </c>
      <c r="B20" s="44"/>
      <c r="C20" s="13" t="s">
        <v>68</v>
      </c>
      <c r="D20" s="13" t="s">
        <v>68</v>
      </c>
      <c r="E20" s="13" t="s">
        <v>68</v>
      </c>
      <c r="F20" s="13" t="s">
        <v>68</v>
      </c>
      <c r="G20" s="13" t="s">
        <v>68</v>
      </c>
      <c r="H20" s="13" t="s">
        <v>68</v>
      </c>
      <c r="I20" s="13" t="s">
        <v>68</v>
      </c>
      <c r="J20" s="13" t="s">
        <v>68</v>
      </c>
      <c r="K20" s="13" t="s">
        <v>68</v>
      </c>
      <c r="L20" s="13" t="s">
        <v>68</v>
      </c>
    </row>
    <row r="21" spans="1:12" ht="15" customHeight="1">
      <c r="A21" s="47" t="s">
        <v>74</v>
      </c>
      <c r="B21" s="44"/>
      <c r="C21" s="13" t="s">
        <v>68</v>
      </c>
      <c r="D21" s="13" t="s">
        <v>68</v>
      </c>
      <c r="E21" s="13" t="s">
        <v>68</v>
      </c>
      <c r="F21" s="13" t="s">
        <v>68</v>
      </c>
      <c r="G21" s="13" t="s">
        <v>68</v>
      </c>
      <c r="H21" s="13">
        <v>295</v>
      </c>
      <c r="I21" s="13">
        <v>74</v>
      </c>
      <c r="J21" s="13">
        <v>221</v>
      </c>
      <c r="K21" s="13">
        <v>260</v>
      </c>
      <c r="L21" s="13">
        <v>35</v>
      </c>
    </row>
    <row r="22" spans="1:12" ht="9" customHeight="1">
      <c r="A22" s="48"/>
      <c r="B22" s="49"/>
      <c r="C22" s="48"/>
      <c r="D22" s="48"/>
      <c r="E22" s="48"/>
      <c r="F22" s="48"/>
      <c r="G22" s="48"/>
      <c r="H22" s="48"/>
      <c r="I22" s="48"/>
      <c r="J22" s="48"/>
      <c r="K22" s="48"/>
      <c r="L22" s="48"/>
    </row>
    <row r="23" spans="1:12" ht="15" customHeight="1">
      <c r="A23" s="36" t="s">
        <v>75</v>
      </c>
      <c r="B23" s="50"/>
      <c r="C23" s="36"/>
      <c r="D23" s="36"/>
      <c r="E23" s="36"/>
      <c r="F23" s="36"/>
      <c r="G23" s="36"/>
      <c r="H23" s="36"/>
      <c r="I23" s="36"/>
      <c r="J23" s="36"/>
      <c r="K23" s="36"/>
      <c r="L23" s="36"/>
    </row>
    <row r="24" spans="1:12" ht="15" customHeight="1">
      <c r="A24" s="50" t="s">
        <v>52</v>
      </c>
      <c r="B24" s="36"/>
      <c r="C24" s="36"/>
      <c r="D24" s="36"/>
      <c r="E24" s="36"/>
      <c r="F24" s="36"/>
      <c r="G24" s="36"/>
      <c r="H24" s="36"/>
      <c r="I24" s="36"/>
      <c r="J24" s="36"/>
      <c r="K24" s="36"/>
      <c r="L24" s="36"/>
    </row>
    <row r="25" spans="1:12" ht="15" customHeight="1">
      <c r="A25" s="36"/>
      <c r="B25" s="36"/>
      <c r="C25" s="36"/>
      <c r="D25" s="36"/>
      <c r="E25" s="36"/>
      <c r="F25" s="36"/>
      <c r="G25" s="36"/>
      <c r="H25" s="36"/>
      <c r="I25" s="36"/>
      <c r="J25" s="36"/>
      <c r="K25" s="36"/>
      <c r="L25" s="36"/>
    </row>
    <row r="26" spans="1:12">
      <c r="A26" s="36"/>
      <c r="B26" s="36"/>
      <c r="C26" s="36"/>
      <c r="D26" s="36"/>
      <c r="E26" s="36"/>
      <c r="F26" s="36"/>
      <c r="G26" s="36"/>
      <c r="H26" s="36"/>
      <c r="I26" s="36"/>
      <c r="J26" s="36"/>
      <c r="K26" s="36"/>
      <c r="L26" s="36"/>
    </row>
    <row r="27" spans="1:12">
      <c r="A27" s="36"/>
      <c r="B27" s="36"/>
      <c r="C27" s="36"/>
      <c r="D27" s="36"/>
      <c r="E27" s="36"/>
      <c r="F27" s="36"/>
      <c r="G27" s="36"/>
      <c r="H27" s="36"/>
      <c r="I27" s="36"/>
      <c r="J27" s="36"/>
      <c r="K27" s="36"/>
      <c r="L27" s="36"/>
    </row>
    <row r="28" spans="1:12">
      <c r="A28" s="36"/>
      <c r="B28" s="36"/>
      <c r="C28" s="36"/>
      <c r="D28" s="36"/>
      <c r="E28" s="36"/>
      <c r="F28" s="36"/>
      <c r="G28" s="36"/>
      <c r="H28" s="36"/>
      <c r="I28" s="36"/>
      <c r="J28" s="36"/>
      <c r="K28" s="36"/>
      <c r="L28" s="36"/>
    </row>
    <row r="29" spans="1:12">
      <c r="A29" s="36"/>
      <c r="B29" s="36"/>
      <c r="C29" s="36"/>
      <c r="D29" s="36"/>
      <c r="E29" s="36"/>
      <c r="F29" s="36"/>
      <c r="G29" s="36"/>
      <c r="H29" s="36"/>
      <c r="I29" s="36"/>
      <c r="J29" s="36"/>
      <c r="K29" s="36"/>
      <c r="L29" s="36"/>
    </row>
  </sheetData>
  <mergeCells count="8">
    <mergeCell ref="A2:L2"/>
    <mergeCell ref="A4:A6"/>
    <mergeCell ref="C4:G4"/>
    <mergeCell ref="H4:L4"/>
    <mergeCell ref="F5:F6"/>
    <mergeCell ref="G5:G6"/>
    <mergeCell ref="K5:K6"/>
    <mergeCell ref="L5:L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8574C-4A5C-4C41-999E-78043B186C57}">
  <dimension ref="A1:H18"/>
  <sheetViews>
    <sheetView showGridLines="0" showRowColHeaders="0" zoomScaleNormal="100" workbookViewId="0">
      <selection sqref="A1:H1"/>
    </sheetView>
  </sheetViews>
  <sheetFormatPr defaultRowHeight="13"/>
  <cols>
    <col min="1" max="1" width="7.4140625" style="34" customWidth="1"/>
    <col min="2" max="8" width="10.6640625" style="34" customWidth="1"/>
    <col min="9" max="256" width="8.6640625" style="34"/>
    <col min="257" max="257" width="7.4140625" style="34" customWidth="1"/>
    <col min="258" max="264" width="10.6640625" style="34" customWidth="1"/>
    <col min="265" max="512" width="8.6640625" style="34"/>
    <col min="513" max="513" width="7.4140625" style="34" customWidth="1"/>
    <col min="514" max="520" width="10.6640625" style="34" customWidth="1"/>
    <col min="521" max="768" width="8.6640625" style="34"/>
    <col min="769" max="769" width="7.4140625" style="34" customWidth="1"/>
    <col min="770" max="776" width="10.6640625" style="34" customWidth="1"/>
    <col min="777" max="1024" width="8.6640625" style="34"/>
    <col min="1025" max="1025" width="7.4140625" style="34" customWidth="1"/>
    <col min="1026" max="1032" width="10.6640625" style="34" customWidth="1"/>
    <col min="1033" max="1280" width="8.6640625" style="34"/>
    <col min="1281" max="1281" width="7.4140625" style="34" customWidth="1"/>
    <col min="1282" max="1288" width="10.6640625" style="34" customWidth="1"/>
    <col min="1289" max="1536" width="8.6640625" style="34"/>
    <col min="1537" max="1537" width="7.4140625" style="34" customWidth="1"/>
    <col min="1538" max="1544" width="10.6640625" style="34" customWidth="1"/>
    <col min="1545" max="1792" width="8.6640625" style="34"/>
    <col min="1793" max="1793" width="7.4140625" style="34" customWidth="1"/>
    <col min="1794" max="1800" width="10.6640625" style="34" customWidth="1"/>
    <col min="1801" max="2048" width="8.6640625" style="34"/>
    <col min="2049" max="2049" width="7.4140625" style="34" customWidth="1"/>
    <col min="2050" max="2056" width="10.6640625" style="34" customWidth="1"/>
    <col min="2057" max="2304" width="8.6640625" style="34"/>
    <col min="2305" max="2305" width="7.4140625" style="34" customWidth="1"/>
    <col min="2306" max="2312" width="10.6640625" style="34" customWidth="1"/>
    <col min="2313" max="2560" width="8.6640625" style="34"/>
    <col min="2561" max="2561" width="7.4140625" style="34" customWidth="1"/>
    <col min="2562" max="2568" width="10.6640625" style="34" customWidth="1"/>
    <col min="2569" max="2816" width="8.6640625" style="34"/>
    <col min="2817" max="2817" width="7.4140625" style="34" customWidth="1"/>
    <col min="2818" max="2824" width="10.6640625" style="34" customWidth="1"/>
    <col min="2825" max="3072" width="8.6640625" style="34"/>
    <col min="3073" max="3073" width="7.4140625" style="34" customWidth="1"/>
    <col min="3074" max="3080" width="10.6640625" style="34" customWidth="1"/>
    <col min="3081" max="3328" width="8.6640625" style="34"/>
    <col min="3329" max="3329" width="7.4140625" style="34" customWidth="1"/>
    <col min="3330" max="3336" width="10.6640625" style="34" customWidth="1"/>
    <col min="3337" max="3584" width="8.6640625" style="34"/>
    <col min="3585" max="3585" width="7.4140625" style="34" customWidth="1"/>
    <col min="3586" max="3592" width="10.6640625" style="34" customWidth="1"/>
    <col min="3593" max="3840" width="8.6640625" style="34"/>
    <col min="3841" max="3841" width="7.4140625" style="34" customWidth="1"/>
    <col min="3842" max="3848" width="10.6640625" style="34" customWidth="1"/>
    <col min="3849" max="4096" width="8.6640625" style="34"/>
    <col min="4097" max="4097" width="7.4140625" style="34" customWidth="1"/>
    <col min="4098" max="4104" width="10.6640625" style="34" customWidth="1"/>
    <col min="4105" max="4352" width="8.6640625" style="34"/>
    <col min="4353" max="4353" width="7.4140625" style="34" customWidth="1"/>
    <col min="4354" max="4360" width="10.6640625" style="34" customWidth="1"/>
    <col min="4361" max="4608" width="8.6640625" style="34"/>
    <col min="4609" max="4609" width="7.4140625" style="34" customWidth="1"/>
    <col min="4610" max="4616" width="10.6640625" style="34" customWidth="1"/>
    <col min="4617" max="4864" width="8.6640625" style="34"/>
    <col min="4865" max="4865" width="7.4140625" style="34" customWidth="1"/>
    <col min="4866" max="4872" width="10.6640625" style="34" customWidth="1"/>
    <col min="4873" max="5120" width="8.6640625" style="34"/>
    <col min="5121" max="5121" width="7.4140625" style="34" customWidth="1"/>
    <col min="5122" max="5128" width="10.6640625" style="34" customWidth="1"/>
    <col min="5129" max="5376" width="8.6640625" style="34"/>
    <col min="5377" max="5377" width="7.4140625" style="34" customWidth="1"/>
    <col min="5378" max="5384" width="10.6640625" style="34" customWidth="1"/>
    <col min="5385" max="5632" width="8.6640625" style="34"/>
    <col min="5633" max="5633" width="7.4140625" style="34" customWidth="1"/>
    <col min="5634" max="5640" width="10.6640625" style="34" customWidth="1"/>
    <col min="5641" max="5888" width="8.6640625" style="34"/>
    <col min="5889" max="5889" width="7.4140625" style="34" customWidth="1"/>
    <col min="5890" max="5896" width="10.6640625" style="34" customWidth="1"/>
    <col min="5897" max="6144" width="8.6640625" style="34"/>
    <col min="6145" max="6145" width="7.4140625" style="34" customWidth="1"/>
    <col min="6146" max="6152" width="10.6640625" style="34" customWidth="1"/>
    <col min="6153" max="6400" width="8.6640625" style="34"/>
    <col min="6401" max="6401" width="7.4140625" style="34" customWidth="1"/>
    <col min="6402" max="6408" width="10.6640625" style="34" customWidth="1"/>
    <col min="6409" max="6656" width="8.6640625" style="34"/>
    <col min="6657" max="6657" width="7.4140625" style="34" customWidth="1"/>
    <col min="6658" max="6664" width="10.6640625" style="34" customWidth="1"/>
    <col min="6665" max="6912" width="8.6640625" style="34"/>
    <col min="6913" max="6913" width="7.4140625" style="34" customWidth="1"/>
    <col min="6914" max="6920" width="10.6640625" style="34" customWidth="1"/>
    <col min="6921" max="7168" width="8.6640625" style="34"/>
    <col min="7169" max="7169" width="7.4140625" style="34" customWidth="1"/>
    <col min="7170" max="7176" width="10.6640625" style="34" customWidth="1"/>
    <col min="7177" max="7424" width="8.6640625" style="34"/>
    <col min="7425" max="7425" width="7.4140625" style="34" customWidth="1"/>
    <col min="7426" max="7432" width="10.6640625" style="34" customWidth="1"/>
    <col min="7433" max="7680" width="8.6640625" style="34"/>
    <col min="7681" max="7681" width="7.4140625" style="34" customWidth="1"/>
    <col min="7682" max="7688" width="10.6640625" style="34" customWidth="1"/>
    <col min="7689" max="7936" width="8.6640625" style="34"/>
    <col min="7937" max="7937" width="7.4140625" style="34" customWidth="1"/>
    <col min="7938" max="7944" width="10.6640625" style="34" customWidth="1"/>
    <col min="7945" max="8192" width="8.6640625" style="34"/>
    <col min="8193" max="8193" width="7.4140625" style="34" customWidth="1"/>
    <col min="8194" max="8200" width="10.6640625" style="34" customWidth="1"/>
    <col min="8201" max="8448" width="8.6640625" style="34"/>
    <col min="8449" max="8449" width="7.4140625" style="34" customWidth="1"/>
    <col min="8450" max="8456" width="10.6640625" style="34" customWidth="1"/>
    <col min="8457" max="8704" width="8.6640625" style="34"/>
    <col min="8705" max="8705" width="7.4140625" style="34" customWidth="1"/>
    <col min="8706" max="8712" width="10.6640625" style="34" customWidth="1"/>
    <col min="8713" max="8960" width="8.6640625" style="34"/>
    <col min="8961" max="8961" width="7.4140625" style="34" customWidth="1"/>
    <col min="8962" max="8968" width="10.6640625" style="34" customWidth="1"/>
    <col min="8969" max="9216" width="8.6640625" style="34"/>
    <col min="9217" max="9217" width="7.4140625" style="34" customWidth="1"/>
    <col min="9218" max="9224" width="10.6640625" style="34" customWidth="1"/>
    <col min="9225" max="9472" width="8.6640625" style="34"/>
    <col min="9473" max="9473" width="7.4140625" style="34" customWidth="1"/>
    <col min="9474" max="9480" width="10.6640625" style="34" customWidth="1"/>
    <col min="9481" max="9728" width="8.6640625" style="34"/>
    <col min="9729" max="9729" width="7.4140625" style="34" customWidth="1"/>
    <col min="9730" max="9736" width="10.6640625" style="34" customWidth="1"/>
    <col min="9737" max="9984" width="8.6640625" style="34"/>
    <col min="9985" max="9985" width="7.4140625" style="34" customWidth="1"/>
    <col min="9986" max="9992" width="10.6640625" style="34" customWidth="1"/>
    <col min="9993" max="10240" width="8.6640625" style="34"/>
    <col min="10241" max="10241" width="7.4140625" style="34" customWidth="1"/>
    <col min="10242" max="10248" width="10.6640625" style="34" customWidth="1"/>
    <col min="10249" max="10496" width="8.6640625" style="34"/>
    <col min="10497" max="10497" width="7.4140625" style="34" customWidth="1"/>
    <col min="10498" max="10504" width="10.6640625" style="34" customWidth="1"/>
    <col min="10505" max="10752" width="8.6640625" style="34"/>
    <col min="10753" max="10753" width="7.4140625" style="34" customWidth="1"/>
    <col min="10754" max="10760" width="10.6640625" style="34" customWidth="1"/>
    <col min="10761" max="11008" width="8.6640625" style="34"/>
    <col min="11009" max="11009" width="7.4140625" style="34" customWidth="1"/>
    <col min="11010" max="11016" width="10.6640625" style="34" customWidth="1"/>
    <col min="11017" max="11264" width="8.6640625" style="34"/>
    <col min="11265" max="11265" width="7.4140625" style="34" customWidth="1"/>
    <col min="11266" max="11272" width="10.6640625" style="34" customWidth="1"/>
    <col min="11273" max="11520" width="8.6640625" style="34"/>
    <col min="11521" max="11521" width="7.4140625" style="34" customWidth="1"/>
    <col min="11522" max="11528" width="10.6640625" style="34" customWidth="1"/>
    <col min="11529" max="11776" width="8.6640625" style="34"/>
    <col min="11777" max="11777" width="7.4140625" style="34" customWidth="1"/>
    <col min="11778" max="11784" width="10.6640625" style="34" customWidth="1"/>
    <col min="11785" max="12032" width="8.6640625" style="34"/>
    <col min="12033" max="12033" width="7.4140625" style="34" customWidth="1"/>
    <col min="12034" max="12040" width="10.6640625" style="34" customWidth="1"/>
    <col min="12041" max="12288" width="8.6640625" style="34"/>
    <col min="12289" max="12289" width="7.4140625" style="34" customWidth="1"/>
    <col min="12290" max="12296" width="10.6640625" style="34" customWidth="1"/>
    <col min="12297" max="12544" width="8.6640625" style="34"/>
    <col min="12545" max="12545" width="7.4140625" style="34" customWidth="1"/>
    <col min="12546" max="12552" width="10.6640625" style="34" customWidth="1"/>
    <col min="12553" max="12800" width="8.6640625" style="34"/>
    <col min="12801" max="12801" width="7.4140625" style="34" customWidth="1"/>
    <col min="12802" max="12808" width="10.6640625" style="34" customWidth="1"/>
    <col min="12809" max="13056" width="8.6640625" style="34"/>
    <col min="13057" max="13057" width="7.4140625" style="34" customWidth="1"/>
    <col min="13058" max="13064" width="10.6640625" style="34" customWidth="1"/>
    <col min="13065" max="13312" width="8.6640625" style="34"/>
    <col min="13313" max="13313" width="7.4140625" style="34" customWidth="1"/>
    <col min="13314" max="13320" width="10.6640625" style="34" customWidth="1"/>
    <col min="13321" max="13568" width="8.6640625" style="34"/>
    <col min="13569" max="13569" width="7.4140625" style="34" customWidth="1"/>
    <col min="13570" max="13576" width="10.6640625" style="34" customWidth="1"/>
    <col min="13577" max="13824" width="8.6640625" style="34"/>
    <col min="13825" max="13825" width="7.4140625" style="34" customWidth="1"/>
    <col min="13826" max="13832" width="10.6640625" style="34" customWidth="1"/>
    <col min="13833" max="14080" width="8.6640625" style="34"/>
    <col min="14081" max="14081" width="7.4140625" style="34" customWidth="1"/>
    <col min="14082" max="14088" width="10.6640625" style="34" customWidth="1"/>
    <col min="14089" max="14336" width="8.6640625" style="34"/>
    <col min="14337" max="14337" width="7.4140625" style="34" customWidth="1"/>
    <col min="14338" max="14344" width="10.6640625" style="34" customWidth="1"/>
    <col min="14345" max="14592" width="8.6640625" style="34"/>
    <col min="14593" max="14593" width="7.4140625" style="34" customWidth="1"/>
    <col min="14594" max="14600" width="10.6640625" style="34" customWidth="1"/>
    <col min="14601" max="14848" width="8.6640625" style="34"/>
    <col min="14849" max="14849" width="7.4140625" style="34" customWidth="1"/>
    <col min="14850" max="14856" width="10.6640625" style="34" customWidth="1"/>
    <col min="14857" max="15104" width="8.6640625" style="34"/>
    <col min="15105" max="15105" width="7.4140625" style="34" customWidth="1"/>
    <col min="15106" max="15112" width="10.6640625" style="34" customWidth="1"/>
    <col min="15113" max="15360" width="8.6640625" style="34"/>
    <col min="15361" max="15361" width="7.4140625" style="34" customWidth="1"/>
    <col min="15362" max="15368" width="10.6640625" style="34" customWidth="1"/>
    <col min="15369" max="15616" width="8.6640625" style="34"/>
    <col min="15617" max="15617" width="7.4140625" style="34" customWidth="1"/>
    <col min="15618" max="15624" width="10.6640625" style="34" customWidth="1"/>
    <col min="15625" max="15872" width="8.6640625" style="34"/>
    <col min="15873" max="15873" width="7.4140625" style="34" customWidth="1"/>
    <col min="15874" max="15880" width="10.6640625" style="34" customWidth="1"/>
    <col min="15881" max="16128" width="8.6640625" style="34"/>
    <col min="16129" max="16129" width="7.4140625" style="34" customWidth="1"/>
    <col min="16130" max="16136" width="10.6640625" style="34" customWidth="1"/>
    <col min="16137" max="16384" width="8.6640625" style="34"/>
  </cols>
  <sheetData>
    <row r="1" spans="1:8" ht="24.75" customHeight="1">
      <c r="A1" s="340" t="s">
        <v>505</v>
      </c>
      <c r="B1" s="340"/>
      <c r="C1" s="340"/>
      <c r="D1" s="340"/>
      <c r="E1" s="340"/>
      <c r="F1" s="340"/>
      <c r="G1" s="340"/>
      <c r="H1" s="340"/>
    </row>
    <row r="2" spans="1:8" ht="15" customHeight="1">
      <c r="A2" s="220"/>
      <c r="B2" s="196"/>
      <c r="C2" s="196"/>
      <c r="D2" s="196"/>
      <c r="E2" s="196"/>
      <c r="F2" s="196"/>
      <c r="G2" s="196"/>
      <c r="H2" s="196"/>
    </row>
    <row r="3" spans="1:8" ht="15" customHeight="1">
      <c r="A3" s="452" t="s">
        <v>506</v>
      </c>
      <c r="B3" s="452"/>
      <c r="C3" s="452"/>
      <c r="D3" s="452"/>
      <c r="E3" s="452"/>
      <c r="F3" s="452"/>
      <c r="G3" s="452"/>
      <c r="H3" s="452"/>
    </row>
    <row r="4" spans="1:8" ht="15" customHeight="1">
      <c r="A4" s="35"/>
      <c r="B4" s="36"/>
      <c r="C4" s="36"/>
      <c r="D4" s="36"/>
      <c r="E4" s="36"/>
      <c r="F4" s="36"/>
      <c r="G4" s="36"/>
      <c r="H4" s="36"/>
    </row>
    <row r="5" spans="1:8" ht="15" customHeight="1">
      <c r="A5" s="455" t="s">
        <v>507</v>
      </c>
      <c r="B5" s="344" t="s">
        <v>508</v>
      </c>
      <c r="C5" s="345" t="s">
        <v>509</v>
      </c>
      <c r="D5" s="345"/>
      <c r="E5" s="345"/>
      <c r="F5" s="345"/>
      <c r="G5" s="456" t="s">
        <v>510</v>
      </c>
      <c r="H5" s="459" t="s">
        <v>511</v>
      </c>
    </row>
    <row r="6" spans="1:8" ht="15" customHeight="1">
      <c r="A6" s="455"/>
      <c r="B6" s="351"/>
      <c r="C6" s="347" t="s">
        <v>512</v>
      </c>
      <c r="D6" s="347" t="s">
        <v>513</v>
      </c>
      <c r="E6" s="347" t="s">
        <v>514</v>
      </c>
      <c r="F6" s="347" t="s">
        <v>515</v>
      </c>
      <c r="G6" s="457"/>
      <c r="H6" s="460"/>
    </row>
    <row r="7" spans="1:8" ht="15" customHeight="1">
      <c r="A7" s="349"/>
      <c r="B7" s="351"/>
      <c r="C7" s="347"/>
      <c r="D7" s="347"/>
      <c r="E7" s="347"/>
      <c r="F7" s="347"/>
      <c r="G7" s="458"/>
      <c r="H7" s="460"/>
    </row>
    <row r="8" spans="1:8" ht="9" customHeight="1">
      <c r="A8" s="214"/>
    </row>
    <row r="9" spans="1:8" ht="15" customHeight="1">
      <c r="A9" s="221" t="s">
        <v>516</v>
      </c>
      <c r="B9" s="84">
        <v>12549</v>
      </c>
      <c r="C9" s="13">
        <v>26</v>
      </c>
      <c r="D9" s="13">
        <v>1222</v>
      </c>
      <c r="E9" s="13">
        <v>5998</v>
      </c>
      <c r="F9" s="13">
        <v>2991</v>
      </c>
      <c r="G9" s="13">
        <v>76</v>
      </c>
      <c r="H9" s="13">
        <v>2236</v>
      </c>
    </row>
    <row r="10" spans="1:8" ht="15" customHeight="1">
      <c r="A10" s="222" t="s">
        <v>517</v>
      </c>
      <c r="B10" s="84">
        <v>10414</v>
      </c>
      <c r="C10" s="13">
        <v>20</v>
      </c>
      <c r="D10" s="13">
        <v>96</v>
      </c>
      <c r="E10" s="13">
        <v>5652</v>
      </c>
      <c r="F10" s="13">
        <v>2456</v>
      </c>
      <c r="G10" s="13">
        <v>21</v>
      </c>
      <c r="H10" s="13">
        <v>2169</v>
      </c>
    </row>
    <row r="11" spans="1:8" ht="15" customHeight="1">
      <c r="A11" s="222" t="s">
        <v>518</v>
      </c>
      <c r="B11" s="84">
        <v>9729</v>
      </c>
      <c r="C11" s="13">
        <v>11</v>
      </c>
      <c r="D11" s="13">
        <v>76</v>
      </c>
      <c r="E11" s="13">
        <v>4988</v>
      </c>
      <c r="F11" s="13">
        <v>2244</v>
      </c>
      <c r="G11" s="13">
        <v>26</v>
      </c>
      <c r="H11" s="13">
        <v>2384</v>
      </c>
    </row>
    <row r="12" spans="1:8" ht="15" customHeight="1">
      <c r="A12" s="222" t="s">
        <v>519</v>
      </c>
      <c r="B12" s="80" t="s">
        <v>520</v>
      </c>
      <c r="C12" s="15">
        <v>11</v>
      </c>
      <c r="D12" s="15">
        <v>110</v>
      </c>
      <c r="E12" s="80" t="s">
        <v>521</v>
      </c>
      <c r="F12" s="80" t="s">
        <v>522</v>
      </c>
      <c r="G12" s="15">
        <v>62</v>
      </c>
      <c r="H12" s="80" t="s">
        <v>523</v>
      </c>
    </row>
    <row r="13" spans="1:8" ht="15" customHeight="1">
      <c r="A13" s="223" t="s">
        <v>524</v>
      </c>
      <c r="B13" s="82">
        <v>14942</v>
      </c>
      <c r="C13" s="17">
        <v>41</v>
      </c>
      <c r="D13" s="17">
        <v>252</v>
      </c>
      <c r="E13" s="82">
        <v>6927</v>
      </c>
      <c r="F13" s="82">
        <v>3452</v>
      </c>
      <c r="G13" s="17">
        <v>32</v>
      </c>
      <c r="H13" s="82">
        <v>4238</v>
      </c>
    </row>
    <row r="14" spans="1:8" ht="9" customHeight="1">
      <c r="A14" s="49"/>
      <c r="B14" s="224"/>
      <c r="C14" s="224"/>
      <c r="D14" s="224"/>
      <c r="E14" s="224"/>
      <c r="F14" s="224"/>
      <c r="G14" s="224"/>
      <c r="H14" s="224"/>
    </row>
    <row r="15" spans="1:8" ht="15" customHeight="1">
      <c r="A15" s="36" t="s">
        <v>525</v>
      </c>
      <c r="B15" s="36"/>
      <c r="C15" s="36"/>
      <c r="D15" s="36"/>
      <c r="E15" s="36"/>
      <c r="F15" s="36"/>
      <c r="G15" s="36"/>
      <c r="H15" s="36"/>
    </row>
    <row r="16" spans="1:8" ht="15" customHeight="1">
      <c r="A16" s="36" t="s">
        <v>526</v>
      </c>
    </row>
    <row r="17" spans="1:1" ht="15" customHeight="1">
      <c r="A17" s="36" t="s">
        <v>504</v>
      </c>
    </row>
    <row r="18" spans="1:1" ht="15" customHeight="1"/>
  </sheetData>
  <mergeCells count="11">
    <mergeCell ref="F6:F7"/>
    <mergeCell ref="A1:H1"/>
    <mergeCell ref="A3:H3"/>
    <mergeCell ref="A5:A7"/>
    <mergeCell ref="B5:B7"/>
    <mergeCell ref="C5:F5"/>
    <mergeCell ref="G5:G7"/>
    <mergeCell ref="H5:H7"/>
    <mergeCell ref="C6:C7"/>
    <mergeCell ref="D6:D7"/>
    <mergeCell ref="E6:E7"/>
  </mergeCells>
  <phoneticPr fontId="2"/>
  <pageMargins left="0.59055118110236227" right="0.19685039370078741" top="0.78740157480314965" bottom="0.59055118110236227" header="0.51181102362204722" footer="0.51181102362204722"/>
  <pageSetup paperSize="9" scale="93" orientation="portrait" horizontalDpi="300"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0BF4-E0CF-4B78-97C7-EF39E693A54E}">
  <dimension ref="A1:G18"/>
  <sheetViews>
    <sheetView showGridLines="0" showRowColHeaders="0" zoomScaleNormal="100" workbookViewId="0">
      <selection sqref="A1:G1"/>
    </sheetView>
  </sheetViews>
  <sheetFormatPr defaultRowHeight="14"/>
  <cols>
    <col min="1" max="1" width="9.08203125" customWidth="1"/>
    <col min="2" max="7" width="12" customWidth="1"/>
    <col min="257" max="257" width="9.08203125" customWidth="1"/>
    <col min="258" max="263" width="12" customWidth="1"/>
    <col min="513" max="513" width="9.08203125" customWidth="1"/>
    <col min="514" max="519" width="12" customWidth="1"/>
    <col min="769" max="769" width="9.08203125" customWidth="1"/>
    <col min="770" max="775" width="12" customWidth="1"/>
    <col min="1025" max="1025" width="9.08203125" customWidth="1"/>
    <col min="1026" max="1031" width="12" customWidth="1"/>
    <col min="1281" max="1281" width="9.08203125" customWidth="1"/>
    <col min="1282" max="1287" width="12" customWidth="1"/>
    <col min="1537" max="1537" width="9.08203125" customWidth="1"/>
    <col min="1538" max="1543" width="12" customWidth="1"/>
    <col min="1793" max="1793" width="9.08203125" customWidth="1"/>
    <col min="1794" max="1799" width="12" customWidth="1"/>
    <col min="2049" max="2049" width="9.08203125" customWidth="1"/>
    <col min="2050" max="2055" width="12" customWidth="1"/>
    <col min="2305" max="2305" width="9.08203125" customWidth="1"/>
    <col min="2306" max="2311" width="12" customWidth="1"/>
    <col min="2561" max="2561" width="9.08203125" customWidth="1"/>
    <col min="2562" max="2567" width="12" customWidth="1"/>
    <col min="2817" max="2817" width="9.08203125" customWidth="1"/>
    <col min="2818" max="2823" width="12" customWidth="1"/>
    <col min="3073" max="3073" width="9.08203125" customWidth="1"/>
    <col min="3074" max="3079" width="12" customWidth="1"/>
    <col min="3329" max="3329" width="9.08203125" customWidth="1"/>
    <col min="3330" max="3335" width="12" customWidth="1"/>
    <col min="3585" max="3585" width="9.08203125" customWidth="1"/>
    <col min="3586" max="3591" width="12" customWidth="1"/>
    <col min="3841" max="3841" width="9.08203125" customWidth="1"/>
    <col min="3842" max="3847" width="12" customWidth="1"/>
    <col min="4097" max="4097" width="9.08203125" customWidth="1"/>
    <col min="4098" max="4103" width="12" customWidth="1"/>
    <col min="4353" max="4353" width="9.08203125" customWidth="1"/>
    <col min="4354" max="4359" width="12" customWidth="1"/>
    <col min="4609" max="4609" width="9.08203125" customWidth="1"/>
    <col min="4610" max="4615" width="12" customWidth="1"/>
    <col min="4865" max="4865" width="9.08203125" customWidth="1"/>
    <col min="4866" max="4871" width="12" customWidth="1"/>
    <col min="5121" max="5121" width="9.08203125" customWidth="1"/>
    <col min="5122" max="5127" width="12" customWidth="1"/>
    <col min="5377" max="5377" width="9.08203125" customWidth="1"/>
    <col min="5378" max="5383" width="12" customWidth="1"/>
    <col min="5633" max="5633" width="9.08203125" customWidth="1"/>
    <col min="5634" max="5639" width="12" customWidth="1"/>
    <col min="5889" max="5889" width="9.08203125" customWidth="1"/>
    <col min="5890" max="5895" width="12" customWidth="1"/>
    <col min="6145" max="6145" width="9.08203125" customWidth="1"/>
    <col min="6146" max="6151" width="12" customWidth="1"/>
    <col min="6401" max="6401" width="9.08203125" customWidth="1"/>
    <col min="6402" max="6407" width="12" customWidth="1"/>
    <col min="6657" max="6657" width="9.08203125" customWidth="1"/>
    <col min="6658" max="6663" width="12" customWidth="1"/>
    <col min="6913" max="6913" width="9.08203125" customWidth="1"/>
    <col min="6914" max="6919" width="12" customWidth="1"/>
    <col min="7169" max="7169" width="9.08203125" customWidth="1"/>
    <col min="7170" max="7175" width="12" customWidth="1"/>
    <col min="7425" max="7425" width="9.08203125" customWidth="1"/>
    <col min="7426" max="7431" width="12" customWidth="1"/>
    <col min="7681" max="7681" width="9.08203125" customWidth="1"/>
    <col min="7682" max="7687" width="12" customWidth="1"/>
    <col min="7937" max="7937" width="9.08203125" customWidth="1"/>
    <col min="7938" max="7943" width="12" customWidth="1"/>
    <col min="8193" max="8193" width="9.08203125" customWidth="1"/>
    <col min="8194" max="8199" width="12" customWidth="1"/>
    <col min="8449" max="8449" width="9.08203125" customWidth="1"/>
    <col min="8450" max="8455" width="12" customWidth="1"/>
    <col min="8705" max="8705" width="9.08203125" customWidth="1"/>
    <col min="8706" max="8711" width="12" customWidth="1"/>
    <col min="8961" max="8961" width="9.08203125" customWidth="1"/>
    <col min="8962" max="8967" width="12" customWidth="1"/>
    <col min="9217" max="9217" width="9.08203125" customWidth="1"/>
    <col min="9218" max="9223" width="12" customWidth="1"/>
    <col min="9473" max="9473" width="9.08203125" customWidth="1"/>
    <col min="9474" max="9479" width="12" customWidth="1"/>
    <col min="9729" max="9729" width="9.08203125" customWidth="1"/>
    <col min="9730" max="9735" width="12" customWidth="1"/>
    <col min="9985" max="9985" width="9.08203125" customWidth="1"/>
    <col min="9986" max="9991" width="12" customWidth="1"/>
    <col min="10241" max="10241" width="9.08203125" customWidth="1"/>
    <col min="10242" max="10247" width="12" customWidth="1"/>
    <col min="10497" max="10497" width="9.08203125" customWidth="1"/>
    <col min="10498" max="10503" width="12" customWidth="1"/>
    <col min="10753" max="10753" width="9.08203125" customWidth="1"/>
    <col min="10754" max="10759" width="12" customWidth="1"/>
    <col min="11009" max="11009" width="9.08203125" customWidth="1"/>
    <col min="11010" max="11015" width="12" customWidth="1"/>
    <col min="11265" max="11265" width="9.08203125" customWidth="1"/>
    <col min="11266" max="11271" width="12" customWidth="1"/>
    <col min="11521" max="11521" width="9.08203125" customWidth="1"/>
    <col min="11522" max="11527" width="12" customWidth="1"/>
    <col min="11777" max="11777" width="9.08203125" customWidth="1"/>
    <col min="11778" max="11783" width="12" customWidth="1"/>
    <col min="12033" max="12033" width="9.08203125" customWidth="1"/>
    <col min="12034" max="12039" width="12" customWidth="1"/>
    <col min="12289" max="12289" width="9.08203125" customWidth="1"/>
    <col min="12290" max="12295" width="12" customWidth="1"/>
    <col min="12545" max="12545" width="9.08203125" customWidth="1"/>
    <col min="12546" max="12551" width="12" customWidth="1"/>
    <col min="12801" max="12801" width="9.08203125" customWidth="1"/>
    <col min="12802" max="12807" width="12" customWidth="1"/>
    <col min="13057" max="13057" width="9.08203125" customWidth="1"/>
    <col min="13058" max="13063" width="12" customWidth="1"/>
    <col min="13313" max="13313" width="9.08203125" customWidth="1"/>
    <col min="13314" max="13319" width="12" customWidth="1"/>
    <col min="13569" max="13569" width="9.08203125" customWidth="1"/>
    <col min="13570" max="13575" width="12" customWidth="1"/>
    <col min="13825" max="13825" width="9.08203125" customWidth="1"/>
    <col min="13826" max="13831" width="12" customWidth="1"/>
    <col min="14081" max="14081" width="9.08203125" customWidth="1"/>
    <col min="14082" max="14087" width="12" customWidth="1"/>
    <col min="14337" max="14337" width="9.08203125" customWidth="1"/>
    <col min="14338" max="14343" width="12" customWidth="1"/>
    <col min="14593" max="14593" width="9.08203125" customWidth="1"/>
    <col min="14594" max="14599" width="12" customWidth="1"/>
    <col min="14849" max="14849" width="9.08203125" customWidth="1"/>
    <col min="14850" max="14855" width="12" customWidth="1"/>
    <col min="15105" max="15105" width="9.08203125" customWidth="1"/>
    <col min="15106" max="15111" width="12" customWidth="1"/>
    <col min="15361" max="15361" width="9.08203125" customWidth="1"/>
    <col min="15362" max="15367" width="12" customWidth="1"/>
    <col min="15617" max="15617" width="9.08203125" customWidth="1"/>
    <col min="15618" max="15623" width="12" customWidth="1"/>
    <col min="15873" max="15873" width="9.08203125" customWidth="1"/>
    <col min="15874" max="15879" width="12" customWidth="1"/>
    <col min="16129" max="16129" width="9.08203125" customWidth="1"/>
    <col min="16130" max="16135" width="12" customWidth="1"/>
  </cols>
  <sheetData>
    <row r="1" spans="1:7" ht="24.75" customHeight="1">
      <c r="A1" s="331" t="s">
        <v>527</v>
      </c>
      <c r="B1" s="331"/>
      <c r="C1" s="331"/>
      <c r="D1" s="331"/>
      <c r="E1" s="331"/>
      <c r="F1" s="331"/>
      <c r="G1" s="331"/>
    </row>
    <row r="2" spans="1:7" ht="15" customHeight="1">
      <c r="A2" s="29"/>
      <c r="B2" s="225"/>
      <c r="C2" s="225"/>
      <c r="D2" s="225"/>
      <c r="E2" s="225"/>
      <c r="F2" s="225"/>
      <c r="G2" s="225"/>
    </row>
    <row r="3" spans="1:7" ht="15" customHeight="1">
      <c r="A3" s="374" t="s">
        <v>528</v>
      </c>
      <c r="B3" s="374"/>
      <c r="C3" s="374"/>
      <c r="D3" s="374"/>
      <c r="E3" s="374"/>
      <c r="F3" s="374"/>
      <c r="G3" s="374"/>
    </row>
    <row r="4" spans="1:7" ht="15" customHeight="1">
      <c r="A4" s="2"/>
      <c r="B4" s="3"/>
      <c r="C4" s="3"/>
      <c r="D4" s="3"/>
      <c r="E4" s="3"/>
      <c r="F4" s="3"/>
      <c r="G4" s="3"/>
    </row>
    <row r="5" spans="1:7" ht="15" customHeight="1">
      <c r="A5" s="226" t="s">
        <v>90</v>
      </c>
      <c r="B5" s="226" t="s">
        <v>529</v>
      </c>
      <c r="C5" s="227" t="s">
        <v>530</v>
      </c>
      <c r="D5" s="227" t="s">
        <v>531</v>
      </c>
      <c r="E5" s="227" t="s">
        <v>532</v>
      </c>
      <c r="F5" s="227" t="s">
        <v>533</v>
      </c>
      <c r="G5" s="228" t="s">
        <v>534</v>
      </c>
    </row>
    <row r="6" spans="1:7" ht="9" customHeight="1">
      <c r="A6" s="88"/>
      <c r="B6" s="29"/>
      <c r="C6" s="29"/>
      <c r="D6" s="29"/>
      <c r="E6" s="29"/>
      <c r="F6" s="29"/>
      <c r="G6" s="29"/>
    </row>
    <row r="7" spans="1:7" ht="15" customHeight="1">
      <c r="A7" s="186" t="s">
        <v>451</v>
      </c>
      <c r="B7" s="84">
        <v>1673746</v>
      </c>
      <c r="C7" s="13">
        <v>1094141</v>
      </c>
      <c r="D7" s="13">
        <v>52630</v>
      </c>
      <c r="E7" s="13">
        <v>351696</v>
      </c>
      <c r="F7" s="13">
        <v>84687</v>
      </c>
      <c r="G7" s="13">
        <v>90592</v>
      </c>
    </row>
    <row r="8" spans="1:7" ht="15" customHeight="1">
      <c r="A8" s="229" t="s">
        <v>97</v>
      </c>
      <c r="B8" s="84">
        <v>1675454</v>
      </c>
      <c r="C8" s="13">
        <v>1137363</v>
      </c>
      <c r="D8" s="13">
        <v>41939</v>
      </c>
      <c r="E8" s="13">
        <v>318178</v>
      </c>
      <c r="F8" s="13">
        <v>90788</v>
      </c>
      <c r="G8" s="13">
        <v>87186</v>
      </c>
    </row>
    <row r="9" spans="1:7" ht="15" customHeight="1">
      <c r="A9" s="229" t="s">
        <v>98</v>
      </c>
      <c r="B9" s="84">
        <v>1518262</v>
      </c>
      <c r="C9" s="13">
        <v>1074710</v>
      </c>
      <c r="D9" s="13">
        <v>33068</v>
      </c>
      <c r="E9" s="13">
        <v>255014</v>
      </c>
      <c r="F9" s="13">
        <v>71769</v>
      </c>
      <c r="G9" s="13">
        <v>83701</v>
      </c>
    </row>
    <row r="10" spans="1:7" ht="15" customHeight="1">
      <c r="A10" s="229" t="s">
        <v>99</v>
      </c>
      <c r="B10" s="230">
        <v>1184825</v>
      </c>
      <c r="C10" s="230">
        <v>752411</v>
      </c>
      <c r="D10" s="230">
        <v>43221</v>
      </c>
      <c r="E10" s="230">
        <v>237837</v>
      </c>
      <c r="F10" s="230">
        <v>75492</v>
      </c>
      <c r="G10" s="230">
        <v>75864</v>
      </c>
    </row>
    <row r="11" spans="1:7" ht="15" customHeight="1">
      <c r="A11" s="231" t="s">
        <v>100</v>
      </c>
      <c r="B11" s="232">
        <v>1119065</v>
      </c>
      <c r="C11" s="232">
        <v>693251</v>
      </c>
      <c r="D11" s="232">
        <v>25215</v>
      </c>
      <c r="E11" s="232">
        <v>232224</v>
      </c>
      <c r="F11" s="232">
        <v>94664</v>
      </c>
      <c r="G11" s="232">
        <v>73711</v>
      </c>
    </row>
    <row r="12" spans="1:7" ht="9" customHeight="1">
      <c r="A12" s="26"/>
      <c r="B12" s="25"/>
      <c r="C12" s="25"/>
      <c r="D12" s="25"/>
      <c r="E12" s="25"/>
      <c r="F12" s="25"/>
      <c r="G12" s="25"/>
    </row>
    <row r="13" spans="1:7" ht="15" customHeight="1">
      <c r="A13" s="3" t="s">
        <v>525</v>
      </c>
      <c r="B13" s="3"/>
      <c r="C13" s="3"/>
      <c r="D13" s="3"/>
      <c r="E13" s="3"/>
      <c r="F13" s="3"/>
      <c r="G13" s="3"/>
    </row>
    <row r="14" spans="1:7" ht="15" customHeight="1">
      <c r="A14" s="3" t="s">
        <v>526</v>
      </c>
      <c r="B14" s="29"/>
      <c r="C14" s="29"/>
      <c r="D14" s="29"/>
      <c r="E14" s="29"/>
      <c r="F14" s="29"/>
      <c r="G14" s="29"/>
    </row>
    <row r="15" spans="1:7" ht="15" customHeight="1">
      <c r="A15" s="3" t="s">
        <v>504</v>
      </c>
      <c r="B15" s="29"/>
      <c r="C15" s="29"/>
      <c r="D15" s="29"/>
      <c r="E15" s="29"/>
      <c r="F15" s="29"/>
      <c r="G15" s="29"/>
    </row>
    <row r="16" spans="1:7" ht="15" customHeight="1"/>
    <row r="17" ht="15" customHeight="1"/>
    <row r="18" ht="15" customHeight="1"/>
  </sheetData>
  <mergeCells count="2">
    <mergeCell ref="A1:G1"/>
    <mergeCell ref="A3:G3"/>
  </mergeCells>
  <phoneticPr fontId="2"/>
  <pageMargins left="0.59055118110236227" right="0" top="0.78740157480314965" bottom="0.59055118110236227" header="0.51181102362204722" footer="0.51181102362204722"/>
  <pageSetup paperSize="9" scale="99" orientation="portrait" horizontalDpi="300"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C00E7-7B35-4D6D-8828-1D4CA30EB320}">
  <dimension ref="A1:AZ66"/>
  <sheetViews>
    <sheetView showGridLines="0" showRowColHeaders="0" showZeros="0" zoomScaleNormal="100" workbookViewId="0">
      <selection sqref="A1:AC1"/>
    </sheetView>
  </sheetViews>
  <sheetFormatPr defaultColWidth="10.58203125" defaultRowHeight="15" customHeight="1"/>
  <cols>
    <col min="1" max="2" width="3.08203125" style="193" customWidth="1"/>
    <col min="3" max="3" width="13.25" style="193" customWidth="1"/>
    <col min="4" max="5" width="6.83203125" style="193" customWidth="1"/>
    <col min="6" max="29" width="6.33203125" style="193" customWidth="1"/>
    <col min="30" max="63" width="5.58203125" style="193" customWidth="1"/>
    <col min="64" max="256" width="10.58203125" style="193"/>
    <col min="257" max="258" width="3.08203125" style="193" customWidth="1"/>
    <col min="259" max="259" width="13.25" style="193" customWidth="1"/>
    <col min="260" max="261" width="6.83203125" style="193" customWidth="1"/>
    <col min="262" max="285" width="6.33203125" style="193" customWidth="1"/>
    <col min="286" max="319" width="5.58203125" style="193" customWidth="1"/>
    <col min="320" max="512" width="10.58203125" style="193"/>
    <col min="513" max="514" width="3.08203125" style="193" customWidth="1"/>
    <col min="515" max="515" width="13.25" style="193" customWidth="1"/>
    <col min="516" max="517" width="6.83203125" style="193" customWidth="1"/>
    <col min="518" max="541" width="6.33203125" style="193" customWidth="1"/>
    <col min="542" max="575" width="5.58203125" style="193" customWidth="1"/>
    <col min="576" max="768" width="10.58203125" style="193"/>
    <col min="769" max="770" width="3.08203125" style="193" customWidth="1"/>
    <col min="771" max="771" width="13.25" style="193" customWidth="1"/>
    <col min="772" max="773" width="6.83203125" style="193" customWidth="1"/>
    <col min="774" max="797" width="6.33203125" style="193" customWidth="1"/>
    <col min="798" max="831" width="5.58203125" style="193" customWidth="1"/>
    <col min="832" max="1024" width="10.58203125" style="193"/>
    <col min="1025" max="1026" width="3.08203125" style="193" customWidth="1"/>
    <col min="1027" max="1027" width="13.25" style="193" customWidth="1"/>
    <col min="1028" max="1029" width="6.83203125" style="193" customWidth="1"/>
    <col min="1030" max="1053" width="6.33203125" style="193" customWidth="1"/>
    <col min="1054" max="1087" width="5.58203125" style="193" customWidth="1"/>
    <col min="1088" max="1280" width="10.58203125" style="193"/>
    <col min="1281" max="1282" width="3.08203125" style="193" customWidth="1"/>
    <col min="1283" max="1283" width="13.25" style="193" customWidth="1"/>
    <col min="1284" max="1285" width="6.83203125" style="193" customWidth="1"/>
    <col min="1286" max="1309" width="6.33203125" style="193" customWidth="1"/>
    <col min="1310" max="1343" width="5.58203125" style="193" customWidth="1"/>
    <col min="1344" max="1536" width="10.58203125" style="193"/>
    <col min="1537" max="1538" width="3.08203125" style="193" customWidth="1"/>
    <col min="1539" max="1539" width="13.25" style="193" customWidth="1"/>
    <col min="1540" max="1541" width="6.83203125" style="193" customWidth="1"/>
    <col min="1542" max="1565" width="6.33203125" style="193" customWidth="1"/>
    <col min="1566" max="1599" width="5.58203125" style="193" customWidth="1"/>
    <col min="1600" max="1792" width="10.58203125" style="193"/>
    <col min="1793" max="1794" width="3.08203125" style="193" customWidth="1"/>
    <col min="1795" max="1795" width="13.25" style="193" customWidth="1"/>
    <col min="1796" max="1797" width="6.83203125" style="193" customWidth="1"/>
    <col min="1798" max="1821" width="6.33203125" style="193" customWidth="1"/>
    <col min="1822" max="1855" width="5.58203125" style="193" customWidth="1"/>
    <col min="1856" max="2048" width="10.58203125" style="193"/>
    <col min="2049" max="2050" width="3.08203125" style="193" customWidth="1"/>
    <col min="2051" max="2051" width="13.25" style="193" customWidth="1"/>
    <col min="2052" max="2053" width="6.83203125" style="193" customWidth="1"/>
    <col min="2054" max="2077" width="6.33203125" style="193" customWidth="1"/>
    <col min="2078" max="2111" width="5.58203125" style="193" customWidth="1"/>
    <col min="2112" max="2304" width="10.58203125" style="193"/>
    <col min="2305" max="2306" width="3.08203125" style="193" customWidth="1"/>
    <col min="2307" max="2307" width="13.25" style="193" customWidth="1"/>
    <col min="2308" max="2309" width="6.83203125" style="193" customWidth="1"/>
    <col min="2310" max="2333" width="6.33203125" style="193" customWidth="1"/>
    <col min="2334" max="2367" width="5.58203125" style="193" customWidth="1"/>
    <col min="2368" max="2560" width="10.58203125" style="193"/>
    <col min="2561" max="2562" width="3.08203125" style="193" customWidth="1"/>
    <col min="2563" max="2563" width="13.25" style="193" customWidth="1"/>
    <col min="2564" max="2565" width="6.83203125" style="193" customWidth="1"/>
    <col min="2566" max="2589" width="6.33203125" style="193" customWidth="1"/>
    <col min="2590" max="2623" width="5.58203125" style="193" customWidth="1"/>
    <col min="2624" max="2816" width="10.58203125" style="193"/>
    <col min="2817" max="2818" width="3.08203125" style="193" customWidth="1"/>
    <col min="2819" max="2819" width="13.25" style="193" customWidth="1"/>
    <col min="2820" max="2821" width="6.83203125" style="193" customWidth="1"/>
    <col min="2822" max="2845" width="6.33203125" style="193" customWidth="1"/>
    <col min="2846" max="2879" width="5.58203125" style="193" customWidth="1"/>
    <col min="2880" max="3072" width="10.58203125" style="193"/>
    <col min="3073" max="3074" width="3.08203125" style="193" customWidth="1"/>
    <col min="3075" max="3075" width="13.25" style="193" customWidth="1"/>
    <col min="3076" max="3077" width="6.83203125" style="193" customWidth="1"/>
    <col min="3078" max="3101" width="6.33203125" style="193" customWidth="1"/>
    <col min="3102" max="3135" width="5.58203125" style="193" customWidth="1"/>
    <col min="3136" max="3328" width="10.58203125" style="193"/>
    <col min="3329" max="3330" width="3.08203125" style="193" customWidth="1"/>
    <col min="3331" max="3331" width="13.25" style="193" customWidth="1"/>
    <col min="3332" max="3333" width="6.83203125" style="193" customWidth="1"/>
    <col min="3334" max="3357" width="6.33203125" style="193" customWidth="1"/>
    <col min="3358" max="3391" width="5.58203125" style="193" customWidth="1"/>
    <col min="3392" max="3584" width="10.58203125" style="193"/>
    <col min="3585" max="3586" width="3.08203125" style="193" customWidth="1"/>
    <col min="3587" max="3587" width="13.25" style="193" customWidth="1"/>
    <col min="3588" max="3589" width="6.83203125" style="193" customWidth="1"/>
    <col min="3590" max="3613" width="6.33203125" style="193" customWidth="1"/>
    <col min="3614" max="3647" width="5.58203125" style="193" customWidth="1"/>
    <col min="3648" max="3840" width="10.58203125" style="193"/>
    <col min="3841" max="3842" width="3.08203125" style="193" customWidth="1"/>
    <col min="3843" max="3843" width="13.25" style="193" customWidth="1"/>
    <col min="3844" max="3845" width="6.83203125" style="193" customWidth="1"/>
    <col min="3846" max="3869" width="6.33203125" style="193" customWidth="1"/>
    <col min="3870" max="3903" width="5.58203125" style="193" customWidth="1"/>
    <col min="3904" max="4096" width="10.58203125" style="193"/>
    <col min="4097" max="4098" width="3.08203125" style="193" customWidth="1"/>
    <col min="4099" max="4099" width="13.25" style="193" customWidth="1"/>
    <col min="4100" max="4101" width="6.83203125" style="193" customWidth="1"/>
    <col min="4102" max="4125" width="6.33203125" style="193" customWidth="1"/>
    <col min="4126" max="4159" width="5.58203125" style="193" customWidth="1"/>
    <col min="4160" max="4352" width="10.58203125" style="193"/>
    <col min="4353" max="4354" width="3.08203125" style="193" customWidth="1"/>
    <col min="4355" max="4355" width="13.25" style="193" customWidth="1"/>
    <col min="4356" max="4357" width="6.83203125" style="193" customWidth="1"/>
    <col min="4358" max="4381" width="6.33203125" style="193" customWidth="1"/>
    <col min="4382" max="4415" width="5.58203125" style="193" customWidth="1"/>
    <col min="4416" max="4608" width="10.58203125" style="193"/>
    <col min="4609" max="4610" width="3.08203125" style="193" customWidth="1"/>
    <col min="4611" max="4611" width="13.25" style="193" customWidth="1"/>
    <col min="4612" max="4613" width="6.83203125" style="193" customWidth="1"/>
    <col min="4614" max="4637" width="6.33203125" style="193" customWidth="1"/>
    <col min="4638" max="4671" width="5.58203125" style="193" customWidth="1"/>
    <col min="4672" max="4864" width="10.58203125" style="193"/>
    <col min="4865" max="4866" width="3.08203125" style="193" customWidth="1"/>
    <col min="4867" max="4867" width="13.25" style="193" customWidth="1"/>
    <col min="4868" max="4869" width="6.83203125" style="193" customWidth="1"/>
    <col min="4870" max="4893" width="6.33203125" style="193" customWidth="1"/>
    <col min="4894" max="4927" width="5.58203125" style="193" customWidth="1"/>
    <col min="4928" max="5120" width="10.58203125" style="193"/>
    <col min="5121" max="5122" width="3.08203125" style="193" customWidth="1"/>
    <col min="5123" max="5123" width="13.25" style="193" customWidth="1"/>
    <col min="5124" max="5125" width="6.83203125" style="193" customWidth="1"/>
    <col min="5126" max="5149" width="6.33203125" style="193" customWidth="1"/>
    <col min="5150" max="5183" width="5.58203125" style="193" customWidth="1"/>
    <col min="5184" max="5376" width="10.58203125" style="193"/>
    <col min="5377" max="5378" width="3.08203125" style="193" customWidth="1"/>
    <col min="5379" max="5379" width="13.25" style="193" customWidth="1"/>
    <col min="5380" max="5381" width="6.83203125" style="193" customWidth="1"/>
    <col min="5382" max="5405" width="6.33203125" style="193" customWidth="1"/>
    <col min="5406" max="5439" width="5.58203125" style="193" customWidth="1"/>
    <col min="5440" max="5632" width="10.58203125" style="193"/>
    <col min="5633" max="5634" width="3.08203125" style="193" customWidth="1"/>
    <col min="5635" max="5635" width="13.25" style="193" customWidth="1"/>
    <col min="5636" max="5637" width="6.83203125" style="193" customWidth="1"/>
    <col min="5638" max="5661" width="6.33203125" style="193" customWidth="1"/>
    <col min="5662" max="5695" width="5.58203125" style="193" customWidth="1"/>
    <col min="5696" max="5888" width="10.58203125" style="193"/>
    <col min="5889" max="5890" width="3.08203125" style="193" customWidth="1"/>
    <col min="5891" max="5891" width="13.25" style="193" customWidth="1"/>
    <col min="5892" max="5893" width="6.83203125" style="193" customWidth="1"/>
    <col min="5894" max="5917" width="6.33203125" style="193" customWidth="1"/>
    <col min="5918" max="5951" width="5.58203125" style="193" customWidth="1"/>
    <col min="5952" max="6144" width="10.58203125" style="193"/>
    <col min="6145" max="6146" width="3.08203125" style="193" customWidth="1"/>
    <col min="6147" max="6147" width="13.25" style="193" customWidth="1"/>
    <col min="6148" max="6149" width="6.83203125" style="193" customWidth="1"/>
    <col min="6150" max="6173" width="6.33203125" style="193" customWidth="1"/>
    <col min="6174" max="6207" width="5.58203125" style="193" customWidth="1"/>
    <col min="6208" max="6400" width="10.58203125" style="193"/>
    <col min="6401" max="6402" width="3.08203125" style="193" customWidth="1"/>
    <col min="6403" max="6403" width="13.25" style="193" customWidth="1"/>
    <col min="6404" max="6405" width="6.83203125" style="193" customWidth="1"/>
    <col min="6406" max="6429" width="6.33203125" style="193" customWidth="1"/>
    <col min="6430" max="6463" width="5.58203125" style="193" customWidth="1"/>
    <col min="6464" max="6656" width="10.58203125" style="193"/>
    <col min="6657" max="6658" width="3.08203125" style="193" customWidth="1"/>
    <col min="6659" max="6659" width="13.25" style="193" customWidth="1"/>
    <col min="6660" max="6661" width="6.83203125" style="193" customWidth="1"/>
    <col min="6662" max="6685" width="6.33203125" style="193" customWidth="1"/>
    <col min="6686" max="6719" width="5.58203125" style="193" customWidth="1"/>
    <col min="6720" max="6912" width="10.58203125" style="193"/>
    <col min="6913" max="6914" width="3.08203125" style="193" customWidth="1"/>
    <col min="6915" max="6915" width="13.25" style="193" customWidth="1"/>
    <col min="6916" max="6917" width="6.83203125" style="193" customWidth="1"/>
    <col min="6918" max="6941" width="6.33203125" style="193" customWidth="1"/>
    <col min="6942" max="6975" width="5.58203125" style="193" customWidth="1"/>
    <col min="6976" max="7168" width="10.58203125" style="193"/>
    <col min="7169" max="7170" width="3.08203125" style="193" customWidth="1"/>
    <col min="7171" max="7171" width="13.25" style="193" customWidth="1"/>
    <col min="7172" max="7173" width="6.83203125" style="193" customWidth="1"/>
    <col min="7174" max="7197" width="6.33203125" style="193" customWidth="1"/>
    <col min="7198" max="7231" width="5.58203125" style="193" customWidth="1"/>
    <col min="7232" max="7424" width="10.58203125" style="193"/>
    <col min="7425" max="7426" width="3.08203125" style="193" customWidth="1"/>
    <col min="7427" max="7427" width="13.25" style="193" customWidth="1"/>
    <col min="7428" max="7429" width="6.83203125" style="193" customWidth="1"/>
    <col min="7430" max="7453" width="6.33203125" style="193" customWidth="1"/>
    <col min="7454" max="7487" width="5.58203125" style="193" customWidth="1"/>
    <col min="7488" max="7680" width="10.58203125" style="193"/>
    <col min="7681" max="7682" width="3.08203125" style="193" customWidth="1"/>
    <col min="7683" max="7683" width="13.25" style="193" customWidth="1"/>
    <col min="7684" max="7685" width="6.83203125" style="193" customWidth="1"/>
    <col min="7686" max="7709" width="6.33203125" style="193" customWidth="1"/>
    <col min="7710" max="7743" width="5.58203125" style="193" customWidth="1"/>
    <col min="7744" max="7936" width="10.58203125" style="193"/>
    <col min="7937" max="7938" width="3.08203125" style="193" customWidth="1"/>
    <col min="7939" max="7939" width="13.25" style="193" customWidth="1"/>
    <col min="7940" max="7941" width="6.83203125" style="193" customWidth="1"/>
    <col min="7942" max="7965" width="6.33203125" style="193" customWidth="1"/>
    <col min="7966" max="7999" width="5.58203125" style="193" customWidth="1"/>
    <col min="8000" max="8192" width="10.58203125" style="193"/>
    <col min="8193" max="8194" width="3.08203125" style="193" customWidth="1"/>
    <col min="8195" max="8195" width="13.25" style="193" customWidth="1"/>
    <col min="8196" max="8197" width="6.83203125" style="193" customWidth="1"/>
    <col min="8198" max="8221" width="6.33203125" style="193" customWidth="1"/>
    <col min="8222" max="8255" width="5.58203125" style="193" customWidth="1"/>
    <col min="8256" max="8448" width="10.58203125" style="193"/>
    <col min="8449" max="8450" width="3.08203125" style="193" customWidth="1"/>
    <col min="8451" max="8451" width="13.25" style="193" customWidth="1"/>
    <col min="8452" max="8453" width="6.83203125" style="193" customWidth="1"/>
    <col min="8454" max="8477" width="6.33203125" style="193" customWidth="1"/>
    <col min="8478" max="8511" width="5.58203125" style="193" customWidth="1"/>
    <col min="8512" max="8704" width="10.58203125" style="193"/>
    <col min="8705" max="8706" width="3.08203125" style="193" customWidth="1"/>
    <col min="8707" max="8707" width="13.25" style="193" customWidth="1"/>
    <col min="8708" max="8709" width="6.83203125" style="193" customWidth="1"/>
    <col min="8710" max="8733" width="6.33203125" style="193" customWidth="1"/>
    <col min="8734" max="8767" width="5.58203125" style="193" customWidth="1"/>
    <col min="8768" max="8960" width="10.58203125" style="193"/>
    <col min="8961" max="8962" width="3.08203125" style="193" customWidth="1"/>
    <col min="8963" max="8963" width="13.25" style="193" customWidth="1"/>
    <col min="8964" max="8965" width="6.83203125" style="193" customWidth="1"/>
    <col min="8966" max="8989" width="6.33203125" style="193" customWidth="1"/>
    <col min="8990" max="9023" width="5.58203125" style="193" customWidth="1"/>
    <col min="9024" max="9216" width="10.58203125" style="193"/>
    <col min="9217" max="9218" width="3.08203125" style="193" customWidth="1"/>
    <col min="9219" max="9219" width="13.25" style="193" customWidth="1"/>
    <col min="9220" max="9221" width="6.83203125" style="193" customWidth="1"/>
    <col min="9222" max="9245" width="6.33203125" style="193" customWidth="1"/>
    <col min="9246" max="9279" width="5.58203125" style="193" customWidth="1"/>
    <col min="9280" max="9472" width="10.58203125" style="193"/>
    <col min="9473" max="9474" width="3.08203125" style="193" customWidth="1"/>
    <col min="9475" max="9475" width="13.25" style="193" customWidth="1"/>
    <col min="9476" max="9477" width="6.83203125" style="193" customWidth="1"/>
    <col min="9478" max="9501" width="6.33203125" style="193" customWidth="1"/>
    <col min="9502" max="9535" width="5.58203125" style="193" customWidth="1"/>
    <col min="9536" max="9728" width="10.58203125" style="193"/>
    <col min="9729" max="9730" width="3.08203125" style="193" customWidth="1"/>
    <col min="9731" max="9731" width="13.25" style="193" customWidth="1"/>
    <col min="9732" max="9733" width="6.83203125" style="193" customWidth="1"/>
    <col min="9734" max="9757" width="6.33203125" style="193" customWidth="1"/>
    <col min="9758" max="9791" width="5.58203125" style="193" customWidth="1"/>
    <col min="9792" max="9984" width="10.58203125" style="193"/>
    <col min="9985" max="9986" width="3.08203125" style="193" customWidth="1"/>
    <col min="9987" max="9987" width="13.25" style="193" customWidth="1"/>
    <col min="9988" max="9989" width="6.83203125" style="193" customWidth="1"/>
    <col min="9990" max="10013" width="6.33203125" style="193" customWidth="1"/>
    <col min="10014" max="10047" width="5.58203125" style="193" customWidth="1"/>
    <col min="10048" max="10240" width="10.58203125" style="193"/>
    <col min="10241" max="10242" width="3.08203125" style="193" customWidth="1"/>
    <col min="10243" max="10243" width="13.25" style="193" customWidth="1"/>
    <col min="10244" max="10245" width="6.83203125" style="193" customWidth="1"/>
    <col min="10246" max="10269" width="6.33203125" style="193" customWidth="1"/>
    <col min="10270" max="10303" width="5.58203125" style="193" customWidth="1"/>
    <col min="10304" max="10496" width="10.58203125" style="193"/>
    <col min="10497" max="10498" width="3.08203125" style="193" customWidth="1"/>
    <col min="10499" max="10499" width="13.25" style="193" customWidth="1"/>
    <col min="10500" max="10501" width="6.83203125" style="193" customWidth="1"/>
    <col min="10502" max="10525" width="6.33203125" style="193" customWidth="1"/>
    <col min="10526" max="10559" width="5.58203125" style="193" customWidth="1"/>
    <col min="10560" max="10752" width="10.58203125" style="193"/>
    <col min="10753" max="10754" width="3.08203125" style="193" customWidth="1"/>
    <col min="10755" max="10755" width="13.25" style="193" customWidth="1"/>
    <col min="10756" max="10757" width="6.83203125" style="193" customWidth="1"/>
    <col min="10758" max="10781" width="6.33203125" style="193" customWidth="1"/>
    <col min="10782" max="10815" width="5.58203125" style="193" customWidth="1"/>
    <col min="10816" max="11008" width="10.58203125" style="193"/>
    <col min="11009" max="11010" width="3.08203125" style="193" customWidth="1"/>
    <col min="11011" max="11011" width="13.25" style="193" customWidth="1"/>
    <col min="11012" max="11013" width="6.83203125" style="193" customWidth="1"/>
    <col min="11014" max="11037" width="6.33203125" style="193" customWidth="1"/>
    <col min="11038" max="11071" width="5.58203125" style="193" customWidth="1"/>
    <col min="11072" max="11264" width="10.58203125" style="193"/>
    <col min="11265" max="11266" width="3.08203125" style="193" customWidth="1"/>
    <col min="11267" max="11267" width="13.25" style="193" customWidth="1"/>
    <col min="11268" max="11269" width="6.83203125" style="193" customWidth="1"/>
    <col min="11270" max="11293" width="6.33203125" style="193" customWidth="1"/>
    <col min="11294" max="11327" width="5.58203125" style="193" customWidth="1"/>
    <col min="11328" max="11520" width="10.58203125" style="193"/>
    <col min="11521" max="11522" width="3.08203125" style="193" customWidth="1"/>
    <col min="11523" max="11523" width="13.25" style="193" customWidth="1"/>
    <col min="11524" max="11525" width="6.83203125" style="193" customWidth="1"/>
    <col min="11526" max="11549" width="6.33203125" style="193" customWidth="1"/>
    <col min="11550" max="11583" width="5.58203125" style="193" customWidth="1"/>
    <col min="11584" max="11776" width="10.58203125" style="193"/>
    <col min="11777" max="11778" width="3.08203125" style="193" customWidth="1"/>
    <col min="11779" max="11779" width="13.25" style="193" customWidth="1"/>
    <col min="11780" max="11781" width="6.83203125" style="193" customWidth="1"/>
    <col min="11782" max="11805" width="6.33203125" style="193" customWidth="1"/>
    <col min="11806" max="11839" width="5.58203125" style="193" customWidth="1"/>
    <col min="11840" max="12032" width="10.58203125" style="193"/>
    <col min="12033" max="12034" width="3.08203125" style="193" customWidth="1"/>
    <col min="12035" max="12035" width="13.25" style="193" customWidth="1"/>
    <col min="12036" max="12037" width="6.83203125" style="193" customWidth="1"/>
    <col min="12038" max="12061" width="6.33203125" style="193" customWidth="1"/>
    <col min="12062" max="12095" width="5.58203125" style="193" customWidth="1"/>
    <col min="12096" max="12288" width="10.58203125" style="193"/>
    <col min="12289" max="12290" width="3.08203125" style="193" customWidth="1"/>
    <col min="12291" max="12291" width="13.25" style="193" customWidth="1"/>
    <col min="12292" max="12293" width="6.83203125" style="193" customWidth="1"/>
    <col min="12294" max="12317" width="6.33203125" style="193" customWidth="1"/>
    <col min="12318" max="12351" width="5.58203125" style="193" customWidth="1"/>
    <col min="12352" max="12544" width="10.58203125" style="193"/>
    <col min="12545" max="12546" width="3.08203125" style="193" customWidth="1"/>
    <col min="12547" max="12547" width="13.25" style="193" customWidth="1"/>
    <col min="12548" max="12549" width="6.83203125" style="193" customWidth="1"/>
    <col min="12550" max="12573" width="6.33203125" style="193" customWidth="1"/>
    <col min="12574" max="12607" width="5.58203125" style="193" customWidth="1"/>
    <col min="12608" max="12800" width="10.58203125" style="193"/>
    <col min="12801" max="12802" width="3.08203125" style="193" customWidth="1"/>
    <col min="12803" max="12803" width="13.25" style="193" customWidth="1"/>
    <col min="12804" max="12805" width="6.83203125" style="193" customWidth="1"/>
    <col min="12806" max="12829" width="6.33203125" style="193" customWidth="1"/>
    <col min="12830" max="12863" width="5.58203125" style="193" customWidth="1"/>
    <col min="12864" max="13056" width="10.58203125" style="193"/>
    <col min="13057" max="13058" width="3.08203125" style="193" customWidth="1"/>
    <col min="13059" max="13059" width="13.25" style="193" customWidth="1"/>
    <col min="13060" max="13061" width="6.83203125" style="193" customWidth="1"/>
    <col min="13062" max="13085" width="6.33203125" style="193" customWidth="1"/>
    <col min="13086" max="13119" width="5.58203125" style="193" customWidth="1"/>
    <col min="13120" max="13312" width="10.58203125" style="193"/>
    <col min="13313" max="13314" width="3.08203125" style="193" customWidth="1"/>
    <col min="13315" max="13315" width="13.25" style="193" customWidth="1"/>
    <col min="13316" max="13317" width="6.83203125" style="193" customWidth="1"/>
    <col min="13318" max="13341" width="6.33203125" style="193" customWidth="1"/>
    <col min="13342" max="13375" width="5.58203125" style="193" customWidth="1"/>
    <col min="13376" max="13568" width="10.58203125" style="193"/>
    <col min="13569" max="13570" width="3.08203125" style="193" customWidth="1"/>
    <col min="13571" max="13571" width="13.25" style="193" customWidth="1"/>
    <col min="13572" max="13573" width="6.83203125" style="193" customWidth="1"/>
    <col min="13574" max="13597" width="6.33203125" style="193" customWidth="1"/>
    <col min="13598" max="13631" width="5.58203125" style="193" customWidth="1"/>
    <col min="13632" max="13824" width="10.58203125" style="193"/>
    <col min="13825" max="13826" width="3.08203125" style="193" customWidth="1"/>
    <col min="13827" max="13827" width="13.25" style="193" customWidth="1"/>
    <col min="13828" max="13829" width="6.83203125" style="193" customWidth="1"/>
    <col min="13830" max="13853" width="6.33203125" style="193" customWidth="1"/>
    <col min="13854" max="13887" width="5.58203125" style="193" customWidth="1"/>
    <col min="13888" max="14080" width="10.58203125" style="193"/>
    <col min="14081" max="14082" width="3.08203125" style="193" customWidth="1"/>
    <col min="14083" max="14083" width="13.25" style="193" customWidth="1"/>
    <col min="14084" max="14085" width="6.83203125" style="193" customWidth="1"/>
    <col min="14086" max="14109" width="6.33203125" style="193" customWidth="1"/>
    <col min="14110" max="14143" width="5.58203125" style="193" customWidth="1"/>
    <col min="14144" max="14336" width="10.58203125" style="193"/>
    <col min="14337" max="14338" width="3.08203125" style="193" customWidth="1"/>
    <col min="14339" max="14339" width="13.25" style="193" customWidth="1"/>
    <col min="14340" max="14341" width="6.83203125" style="193" customWidth="1"/>
    <col min="14342" max="14365" width="6.33203125" style="193" customWidth="1"/>
    <col min="14366" max="14399" width="5.58203125" style="193" customWidth="1"/>
    <col min="14400" max="14592" width="10.58203125" style="193"/>
    <col min="14593" max="14594" width="3.08203125" style="193" customWidth="1"/>
    <col min="14595" max="14595" width="13.25" style="193" customWidth="1"/>
    <col min="14596" max="14597" width="6.83203125" style="193" customWidth="1"/>
    <col min="14598" max="14621" width="6.33203125" style="193" customWidth="1"/>
    <col min="14622" max="14655" width="5.58203125" style="193" customWidth="1"/>
    <col min="14656" max="14848" width="10.58203125" style="193"/>
    <col min="14849" max="14850" width="3.08203125" style="193" customWidth="1"/>
    <col min="14851" max="14851" width="13.25" style="193" customWidth="1"/>
    <col min="14852" max="14853" width="6.83203125" style="193" customWidth="1"/>
    <col min="14854" max="14877" width="6.33203125" style="193" customWidth="1"/>
    <col min="14878" max="14911" width="5.58203125" style="193" customWidth="1"/>
    <col min="14912" max="15104" width="10.58203125" style="193"/>
    <col min="15105" max="15106" width="3.08203125" style="193" customWidth="1"/>
    <col min="15107" max="15107" width="13.25" style="193" customWidth="1"/>
    <col min="15108" max="15109" width="6.83203125" style="193" customWidth="1"/>
    <col min="15110" max="15133" width="6.33203125" style="193" customWidth="1"/>
    <col min="15134" max="15167" width="5.58203125" style="193" customWidth="1"/>
    <col min="15168" max="15360" width="10.58203125" style="193"/>
    <col min="15361" max="15362" width="3.08203125" style="193" customWidth="1"/>
    <col min="15363" max="15363" width="13.25" style="193" customWidth="1"/>
    <col min="15364" max="15365" width="6.83203125" style="193" customWidth="1"/>
    <col min="15366" max="15389" width="6.33203125" style="193" customWidth="1"/>
    <col min="15390" max="15423" width="5.58203125" style="193" customWidth="1"/>
    <col min="15424" max="15616" width="10.58203125" style="193"/>
    <col min="15617" max="15618" width="3.08203125" style="193" customWidth="1"/>
    <col min="15619" max="15619" width="13.25" style="193" customWidth="1"/>
    <col min="15620" max="15621" width="6.83203125" style="193" customWidth="1"/>
    <col min="15622" max="15645" width="6.33203125" style="193" customWidth="1"/>
    <col min="15646" max="15679" width="5.58203125" style="193" customWidth="1"/>
    <col min="15680" max="15872" width="10.58203125" style="193"/>
    <col min="15873" max="15874" width="3.08203125" style="193" customWidth="1"/>
    <col min="15875" max="15875" width="13.25" style="193" customWidth="1"/>
    <col min="15876" max="15877" width="6.83203125" style="193" customWidth="1"/>
    <col min="15878" max="15901" width="6.33203125" style="193" customWidth="1"/>
    <col min="15902" max="15935" width="5.58203125" style="193" customWidth="1"/>
    <col min="15936" max="16128" width="10.58203125" style="193"/>
    <col min="16129" max="16130" width="3.08203125" style="193" customWidth="1"/>
    <col min="16131" max="16131" width="13.25" style="193" customWidth="1"/>
    <col min="16132" max="16133" width="6.83203125" style="193" customWidth="1"/>
    <col min="16134" max="16157" width="6.33203125" style="193" customWidth="1"/>
    <col min="16158" max="16191" width="5.58203125" style="193" customWidth="1"/>
    <col min="16192" max="16384" width="10.58203125" style="193"/>
  </cols>
  <sheetData>
    <row r="1" spans="1:52" ht="24" customHeight="1">
      <c r="A1" s="331" t="s">
        <v>535</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row>
    <row r="2" spans="1:52" ht="15" customHeight="1">
      <c r="A2" s="3"/>
      <c r="B2" s="3"/>
      <c r="C2" s="3"/>
      <c r="D2" s="3"/>
      <c r="E2" s="3"/>
      <c r="F2" s="3"/>
      <c r="G2" s="3"/>
      <c r="H2" s="3"/>
      <c r="I2" s="3"/>
      <c r="J2" s="3"/>
      <c r="K2" s="3"/>
      <c r="L2" s="3"/>
      <c r="M2" s="3"/>
      <c r="N2" s="3"/>
      <c r="O2" s="3"/>
      <c r="P2" s="3"/>
      <c r="Q2" s="3"/>
      <c r="R2" s="3"/>
      <c r="S2" s="3"/>
      <c r="T2" s="3"/>
      <c r="U2" s="3"/>
      <c r="V2" s="3"/>
      <c r="W2" s="3"/>
      <c r="X2" s="3"/>
      <c r="Y2" s="3"/>
      <c r="Z2" s="3"/>
      <c r="AA2" s="3"/>
      <c r="AB2" s="3"/>
    </row>
    <row r="3" spans="1:52" ht="15" customHeight="1">
      <c r="A3" s="2"/>
      <c r="B3" s="2"/>
      <c r="C3" s="2"/>
      <c r="D3" s="2"/>
      <c r="E3" s="2"/>
      <c r="F3" s="2"/>
      <c r="G3" s="2"/>
      <c r="H3" s="2"/>
      <c r="I3" s="2"/>
      <c r="J3" s="2"/>
      <c r="K3" s="2"/>
      <c r="L3" s="2"/>
      <c r="M3" s="2"/>
      <c r="N3" s="2"/>
      <c r="O3" s="233"/>
      <c r="P3" s="2"/>
      <c r="Q3" s="2"/>
      <c r="R3" s="2"/>
      <c r="S3" s="2"/>
      <c r="T3" s="2"/>
      <c r="U3" s="2"/>
      <c r="V3" s="2"/>
      <c r="W3" s="2"/>
      <c r="X3" s="2"/>
      <c r="Y3" s="2"/>
      <c r="Z3" s="2"/>
      <c r="AA3" s="2"/>
      <c r="AB3" s="476" t="s">
        <v>536</v>
      </c>
      <c r="AC3" s="476"/>
    </row>
    <row r="4" spans="1:52" ht="15" customHeight="1">
      <c r="A4" s="332" t="s">
        <v>537</v>
      </c>
      <c r="B4" s="332"/>
      <c r="C4" s="416"/>
      <c r="D4" s="416" t="s">
        <v>538</v>
      </c>
      <c r="E4" s="472" t="s">
        <v>539</v>
      </c>
      <c r="F4" s="477" t="s">
        <v>540</v>
      </c>
      <c r="G4" s="478"/>
      <c r="H4" s="478"/>
      <c r="I4" s="478"/>
      <c r="J4" s="478"/>
      <c r="K4" s="478"/>
      <c r="L4" s="478"/>
      <c r="M4" s="478"/>
      <c r="N4" s="478"/>
      <c r="O4" s="478"/>
      <c r="P4" s="478"/>
      <c r="Q4" s="478"/>
      <c r="R4" s="478"/>
      <c r="S4" s="478"/>
      <c r="T4" s="478"/>
      <c r="U4" s="478"/>
      <c r="V4" s="478"/>
      <c r="W4" s="478"/>
      <c r="X4" s="478"/>
      <c r="Y4" s="478"/>
      <c r="Z4" s="478"/>
      <c r="AA4" s="478"/>
      <c r="AB4" s="479"/>
      <c r="AC4" s="480" t="s">
        <v>541</v>
      </c>
      <c r="AD4" s="234"/>
      <c r="AE4" s="234"/>
      <c r="AF4" s="234"/>
      <c r="AG4" s="234"/>
      <c r="AH4" s="234"/>
      <c r="AI4" s="234"/>
      <c r="AJ4" s="234"/>
      <c r="AK4" s="234"/>
      <c r="AL4" s="234"/>
      <c r="AM4" s="234"/>
      <c r="AN4" s="234"/>
      <c r="AO4" s="234"/>
      <c r="AP4" s="234"/>
    </row>
    <row r="5" spans="1:52" ht="15" customHeight="1">
      <c r="A5" s="333"/>
      <c r="B5" s="333"/>
      <c r="C5" s="417"/>
      <c r="D5" s="417"/>
      <c r="E5" s="472"/>
      <c r="F5" s="357" t="s">
        <v>542</v>
      </c>
      <c r="G5" s="473" t="s">
        <v>543</v>
      </c>
      <c r="H5" s="408" t="s">
        <v>544</v>
      </c>
      <c r="I5" s="357" t="s">
        <v>545</v>
      </c>
      <c r="J5" s="357" t="s">
        <v>546</v>
      </c>
      <c r="K5" s="473" t="s">
        <v>547</v>
      </c>
      <c r="L5" s="408" t="s">
        <v>548</v>
      </c>
      <c r="M5" s="467" t="s">
        <v>549</v>
      </c>
      <c r="N5" s="408" t="s">
        <v>550</v>
      </c>
      <c r="O5" s="357" t="s">
        <v>551</v>
      </c>
      <c r="P5" s="357" t="s">
        <v>552</v>
      </c>
      <c r="Q5" s="408" t="s">
        <v>553</v>
      </c>
      <c r="R5" s="357" t="s">
        <v>554</v>
      </c>
      <c r="S5" s="408" t="s">
        <v>555</v>
      </c>
      <c r="T5" s="357" t="s">
        <v>556</v>
      </c>
      <c r="U5" s="357" t="s">
        <v>557</v>
      </c>
      <c r="V5" s="473" t="s">
        <v>558</v>
      </c>
      <c r="W5" s="357" t="s">
        <v>559</v>
      </c>
      <c r="X5" s="408" t="s">
        <v>560</v>
      </c>
      <c r="Y5" s="473" t="s">
        <v>561</v>
      </c>
      <c r="Z5" s="357" t="s">
        <v>562</v>
      </c>
      <c r="AA5" s="409" t="s">
        <v>110</v>
      </c>
      <c r="AB5" s="467" t="s">
        <v>563</v>
      </c>
      <c r="AC5" s="481"/>
      <c r="AD5" s="234"/>
      <c r="AE5" s="234"/>
      <c r="AF5" s="234"/>
      <c r="AG5" s="234"/>
      <c r="AH5" s="234"/>
      <c r="AI5" s="234"/>
      <c r="AJ5" s="234"/>
      <c r="AK5" s="234"/>
      <c r="AL5" s="234"/>
      <c r="AM5" s="234"/>
      <c r="AN5" s="234"/>
      <c r="AO5" s="234"/>
      <c r="AP5" s="234"/>
    </row>
    <row r="6" spans="1:52" ht="15" customHeight="1">
      <c r="A6" s="333"/>
      <c r="B6" s="333"/>
      <c r="C6" s="417"/>
      <c r="D6" s="417"/>
      <c r="E6" s="472"/>
      <c r="F6" s="472"/>
      <c r="G6" s="465"/>
      <c r="H6" s="474"/>
      <c r="I6" s="472"/>
      <c r="J6" s="472"/>
      <c r="K6" s="465"/>
      <c r="L6" s="474"/>
      <c r="M6" s="468"/>
      <c r="N6" s="474"/>
      <c r="O6" s="474"/>
      <c r="P6" s="474"/>
      <c r="Q6" s="474"/>
      <c r="R6" s="472"/>
      <c r="S6" s="474"/>
      <c r="T6" s="472"/>
      <c r="U6" s="472"/>
      <c r="V6" s="465"/>
      <c r="W6" s="472"/>
      <c r="X6" s="474"/>
      <c r="Y6" s="465"/>
      <c r="Z6" s="472"/>
      <c r="AA6" s="465"/>
      <c r="AB6" s="468"/>
      <c r="AC6" s="481"/>
      <c r="AD6" s="234"/>
      <c r="AE6" s="234"/>
      <c r="AF6" s="234"/>
      <c r="AG6" s="234"/>
      <c r="AH6" s="234"/>
      <c r="AI6" s="234"/>
      <c r="AJ6" s="234"/>
      <c r="AK6" s="234"/>
      <c r="AL6" s="234"/>
      <c r="AM6" s="234"/>
      <c r="AN6" s="234"/>
      <c r="AO6" s="234"/>
      <c r="AP6" s="234"/>
    </row>
    <row r="7" spans="1:52" ht="15" customHeight="1">
      <c r="A7" s="334"/>
      <c r="B7" s="334"/>
      <c r="C7" s="335"/>
      <c r="D7" s="335"/>
      <c r="E7" s="358"/>
      <c r="F7" s="358"/>
      <c r="G7" s="466"/>
      <c r="H7" s="475"/>
      <c r="I7" s="358"/>
      <c r="J7" s="358"/>
      <c r="K7" s="466"/>
      <c r="L7" s="475"/>
      <c r="M7" s="469"/>
      <c r="N7" s="475"/>
      <c r="O7" s="475"/>
      <c r="P7" s="475"/>
      <c r="Q7" s="475"/>
      <c r="R7" s="358"/>
      <c r="S7" s="475"/>
      <c r="T7" s="358"/>
      <c r="U7" s="358"/>
      <c r="V7" s="466"/>
      <c r="W7" s="358"/>
      <c r="X7" s="475"/>
      <c r="Y7" s="466"/>
      <c r="Z7" s="358"/>
      <c r="AA7" s="466"/>
      <c r="AB7" s="469"/>
      <c r="AC7" s="482"/>
      <c r="AD7" s="234"/>
      <c r="AE7" s="234"/>
      <c r="AF7" s="234"/>
      <c r="AG7" s="234"/>
      <c r="AH7" s="234"/>
      <c r="AI7" s="234"/>
      <c r="AJ7" s="234"/>
      <c r="AK7" s="234"/>
      <c r="AL7" s="234"/>
      <c r="AM7" s="234"/>
      <c r="AN7" s="234"/>
      <c r="AO7" s="234"/>
      <c r="AP7" s="234"/>
    </row>
    <row r="8" spans="1:52" ht="9" customHeight="1">
      <c r="A8" s="3"/>
      <c r="B8" s="3"/>
      <c r="C8" s="235"/>
      <c r="D8" s="3"/>
      <c r="E8" s="3"/>
      <c r="F8" s="3"/>
      <c r="G8" s="3"/>
      <c r="H8" s="3"/>
      <c r="I8" s="3"/>
      <c r="J8" s="3"/>
      <c r="K8" s="3"/>
      <c r="L8" s="3"/>
      <c r="M8" s="3"/>
      <c r="N8" s="3"/>
      <c r="O8" s="3"/>
      <c r="P8" s="3"/>
      <c r="Q8" s="3"/>
      <c r="R8" s="3"/>
      <c r="S8" s="3"/>
      <c r="T8" s="3"/>
      <c r="U8" s="3"/>
      <c r="V8" s="3"/>
      <c r="W8" s="3"/>
      <c r="X8" s="3"/>
      <c r="Y8" s="3"/>
      <c r="Z8" s="3"/>
      <c r="AA8" s="3"/>
      <c r="AB8" s="3"/>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row>
    <row r="9" spans="1:52" ht="15" customHeight="1">
      <c r="A9" s="470" t="s">
        <v>564</v>
      </c>
      <c r="B9" s="470"/>
      <c r="C9" s="471"/>
      <c r="D9" s="237">
        <v>3891</v>
      </c>
      <c r="E9" s="101">
        <v>239</v>
      </c>
      <c r="F9" s="101">
        <v>15</v>
      </c>
      <c r="G9" s="101">
        <v>10</v>
      </c>
      <c r="H9" s="101">
        <v>3</v>
      </c>
      <c r="I9" s="101">
        <v>2</v>
      </c>
      <c r="J9" s="101">
        <v>3</v>
      </c>
      <c r="K9" s="101">
        <v>1</v>
      </c>
      <c r="L9" s="101">
        <v>1</v>
      </c>
      <c r="M9" s="101">
        <v>1</v>
      </c>
      <c r="N9" s="101">
        <v>1</v>
      </c>
      <c r="O9" s="101">
        <v>1</v>
      </c>
      <c r="P9" s="101">
        <v>1</v>
      </c>
      <c r="Q9" s="101">
        <v>21</v>
      </c>
      <c r="R9" s="101">
        <v>1</v>
      </c>
      <c r="S9" s="101">
        <v>3</v>
      </c>
      <c r="T9" s="101">
        <v>3</v>
      </c>
      <c r="U9" s="101">
        <v>1</v>
      </c>
      <c r="V9" s="101">
        <v>18</v>
      </c>
      <c r="W9" s="101">
        <v>12</v>
      </c>
      <c r="X9" s="101">
        <v>1</v>
      </c>
      <c r="Y9" s="101">
        <v>8</v>
      </c>
      <c r="Z9" s="101">
        <v>1</v>
      </c>
      <c r="AA9" s="101">
        <v>16</v>
      </c>
      <c r="AB9" s="101">
        <v>123</v>
      </c>
      <c r="AC9" s="101">
        <v>55</v>
      </c>
      <c r="AD9" s="236"/>
      <c r="AE9" s="236"/>
      <c r="AF9" s="236"/>
      <c r="AG9" s="236"/>
      <c r="AH9" s="236"/>
      <c r="AI9" s="236"/>
      <c r="AJ9" s="236"/>
      <c r="AK9" s="236"/>
      <c r="AL9" s="236"/>
      <c r="AM9" s="236"/>
      <c r="AN9" s="236"/>
      <c r="AO9" s="236"/>
      <c r="AP9" s="236"/>
      <c r="AQ9" s="236"/>
      <c r="AR9" s="236"/>
      <c r="AS9" s="236"/>
      <c r="AT9" s="236"/>
      <c r="AU9" s="236"/>
      <c r="AV9" s="236"/>
      <c r="AW9" s="236"/>
      <c r="AX9" s="236"/>
      <c r="AY9" s="236"/>
      <c r="AZ9" s="236"/>
    </row>
    <row r="10" spans="1:52" ht="15" customHeight="1">
      <c r="A10" s="470" t="s">
        <v>565</v>
      </c>
      <c r="B10" s="470"/>
      <c r="C10" s="471"/>
      <c r="D10" s="237">
        <v>3908</v>
      </c>
      <c r="E10" s="101">
        <v>239</v>
      </c>
      <c r="F10" s="101">
        <v>14</v>
      </c>
      <c r="G10" s="101">
        <v>10</v>
      </c>
      <c r="H10" s="101">
        <v>3</v>
      </c>
      <c r="I10" s="101">
        <v>2</v>
      </c>
      <c r="J10" s="101">
        <v>3</v>
      </c>
      <c r="K10" s="101" t="s">
        <v>566</v>
      </c>
      <c r="L10" s="101">
        <v>1</v>
      </c>
      <c r="M10" s="101">
        <v>1</v>
      </c>
      <c r="N10" s="101">
        <v>1</v>
      </c>
      <c r="O10" s="101">
        <v>1</v>
      </c>
      <c r="P10" s="101">
        <v>2</v>
      </c>
      <c r="Q10" s="101">
        <v>22</v>
      </c>
      <c r="R10" s="101">
        <v>1</v>
      </c>
      <c r="S10" s="101">
        <v>3</v>
      </c>
      <c r="T10" s="101">
        <v>3</v>
      </c>
      <c r="U10" s="101">
        <v>1</v>
      </c>
      <c r="V10" s="101">
        <v>17</v>
      </c>
      <c r="W10" s="101">
        <v>12</v>
      </c>
      <c r="X10" s="101">
        <v>1</v>
      </c>
      <c r="Y10" s="101">
        <v>8</v>
      </c>
      <c r="Z10" s="101">
        <v>1</v>
      </c>
      <c r="AA10" s="101">
        <v>17</v>
      </c>
      <c r="AB10" s="101">
        <v>123</v>
      </c>
      <c r="AC10" s="101">
        <v>55</v>
      </c>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row>
    <row r="11" spans="1:52" s="239" customFormat="1" ht="15" customHeight="1">
      <c r="A11" s="470" t="s">
        <v>567</v>
      </c>
      <c r="B11" s="470"/>
      <c r="C11" s="471"/>
      <c r="D11" s="237">
        <v>4145</v>
      </c>
      <c r="E11" s="101">
        <v>256</v>
      </c>
      <c r="F11" s="101">
        <v>14</v>
      </c>
      <c r="G11" s="101">
        <v>10</v>
      </c>
      <c r="H11" s="101">
        <v>3</v>
      </c>
      <c r="I11" s="101">
        <v>2</v>
      </c>
      <c r="J11" s="101">
        <v>3</v>
      </c>
      <c r="K11" s="101" t="s">
        <v>566</v>
      </c>
      <c r="L11" s="101">
        <v>1</v>
      </c>
      <c r="M11" s="101">
        <v>1</v>
      </c>
      <c r="N11" s="101">
        <v>1</v>
      </c>
      <c r="O11" s="101">
        <v>1</v>
      </c>
      <c r="P11" s="101">
        <v>2</v>
      </c>
      <c r="Q11" s="101">
        <v>21</v>
      </c>
      <c r="R11" s="101">
        <v>1</v>
      </c>
      <c r="S11" s="101">
        <v>3</v>
      </c>
      <c r="T11" s="101">
        <v>3</v>
      </c>
      <c r="U11" s="101">
        <v>1</v>
      </c>
      <c r="V11" s="101">
        <v>17</v>
      </c>
      <c r="W11" s="101">
        <v>12</v>
      </c>
      <c r="X11" s="101">
        <v>1</v>
      </c>
      <c r="Y11" s="101">
        <v>8</v>
      </c>
      <c r="Z11" s="101">
        <v>1</v>
      </c>
      <c r="AA11" s="101">
        <v>9</v>
      </c>
      <c r="AB11" s="101">
        <v>142</v>
      </c>
      <c r="AC11" s="101">
        <v>56</v>
      </c>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row>
    <row r="12" spans="1:52" s="239" customFormat="1" ht="15" customHeight="1">
      <c r="A12" s="470" t="s">
        <v>568</v>
      </c>
      <c r="B12" s="470"/>
      <c r="C12" s="471"/>
      <c r="D12" s="237">
        <v>5671</v>
      </c>
      <c r="E12" s="101">
        <v>311</v>
      </c>
      <c r="F12" s="101">
        <v>14</v>
      </c>
      <c r="G12" s="101">
        <v>10</v>
      </c>
      <c r="H12" s="101">
        <v>3</v>
      </c>
      <c r="I12" s="101">
        <v>2</v>
      </c>
      <c r="J12" s="101">
        <v>3</v>
      </c>
      <c r="K12" s="101" t="s">
        <v>566</v>
      </c>
      <c r="L12" s="101">
        <v>1</v>
      </c>
      <c r="M12" s="101">
        <v>1</v>
      </c>
      <c r="N12" s="101">
        <v>1</v>
      </c>
      <c r="O12" s="101">
        <v>1</v>
      </c>
      <c r="P12" s="101">
        <v>2</v>
      </c>
      <c r="Q12" s="101">
        <v>21</v>
      </c>
      <c r="R12" s="101">
        <v>1</v>
      </c>
      <c r="S12" s="101">
        <v>3</v>
      </c>
      <c r="T12" s="101">
        <v>3</v>
      </c>
      <c r="U12" s="101">
        <v>1</v>
      </c>
      <c r="V12" s="101">
        <v>18</v>
      </c>
      <c r="W12" s="101">
        <v>10</v>
      </c>
      <c r="X12" s="101">
        <v>1</v>
      </c>
      <c r="Y12" s="101">
        <v>8</v>
      </c>
      <c r="Z12" s="101">
        <v>1</v>
      </c>
      <c r="AA12" s="101">
        <v>10</v>
      </c>
      <c r="AB12" s="101">
        <v>196</v>
      </c>
      <c r="AC12" s="101">
        <v>97</v>
      </c>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row>
    <row r="13" spans="1:52" ht="15" customHeight="1">
      <c r="A13" s="462" t="s">
        <v>569</v>
      </c>
      <c r="B13" s="462"/>
      <c r="C13" s="463"/>
      <c r="D13" s="104">
        <v>5588</v>
      </c>
      <c r="E13" s="104">
        <v>314</v>
      </c>
      <c r="F13" s="104">
        <v>14</v>
      </c>
      <c r="G13" s="104">
        <v>10</v>
      </c>
      <c r="H13" s="104">
        <v>3</v>
      </c>
      <c r="I13" s="104">
        <v>2</v>
      </c>
      <c r="J13" s="104">
        <v>3</v>
      </c>
      <c r="K13" s="206" t="s">
        <v>347</v>
      </c>
      <c r="L13" s="104">
        <v>1</v>
      </c>
      <c r="M13" s="104">
        <v>1</v>
      </c>
      <c r="N13" s="104">
        <v>2</v>
      </c>
      <c r="O13" s="104">
        <v>1</v>
      </c>
      <c r="P13" s="104">
        <v>2</v>
      </c>
      <c r="Q13" s="104">
        <v>22</v>
      </c>
      <c r="R13" s="104">
        <v>1</v>
      </c>
      <c r="S13" s="104">
        <v>3</v>
      </c>
      <c r="T13" s="104">
        <v>3</v>
      </c>
      <c r="U13" s="104">
        <v>1</v>
      </c>
      <c r="V13" s="104">
        <v>18</v>
      </c>
      <c r="W13" s="104">
        <v>10</v>
      </c>
      <c r="X13" s="104">
        <v>1</v>
      </c>
      <c r="Y13" s="104">
        <v>8</v>
      </c>
      <c r="Z13" s="104">
        <v>1</v>
      </c>
      <c r="AA13" s="104">
        <v>10</v>
      </c>
      <c r="AB13" s="240">
        <v>197</v>
      </c>
      <c r="AC13" s="240">
        <v>96</v>
      </c>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row>
    <row r="14" spans="1:52" s="241" customFormat="1" ht="10.5" customHeight="1">
      <c r="A14" s="23"/>
      <c r="B14" s="23"/>
      <c r="D14" s="237"/>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row>
    <row r="15" spans="1:52" ht="15" customHeight="1">
      <c r="A15" s="355" t="s">
        <v>570</v>
      </c>
      <c r="B15" s="355"/>
      <c r="C15" s="461"/>
      <c r="D15" s="243">
        <v>625</v>
      </c>
      <c r="E15" s="240">
        <v>113</v>
      </c>
      <c r="F15" s="240">
        <v>10</v>
      </c>
      <c r="G15" s="240">
        <v>10</v>
      </c>
      <c r="H15" s="240">
        <v>3</v>
      </c>
      <c r="I15" s="240">
        <v>2</v>
      </c>
      <c r="J15" s="240">
        <v>3</v>
      </c>
      <c r="K15" s="240" t="s">
        <v>347</v>
      </c>
      <c r="L15" s="240">
        <v>1</v>
      </c>
      <c r="M15" s="240">
        <v>1</v>
      </c>
      <c r="N15" s="240">
        <v>2</v>
      </c>
      <c r="O15" s="240">
        <v>1</v>
      </c>
      <c r="P15" s="240">
        <v>2</v>
      </c>
      <c r="Q15" s="240">
        <v>22</v>
      </c>
      <c r="R15" s="240">
        <v>1</v>
      </c>
      <c r="S15" s="240">
        <v>3</v>
      </c>
      <c r="T15" s="240">
        <v>3</v>
      </c>
      <c r="U15" s="240">
        <v>1</v>
      </c>
      <c r="V15" s="240">
        <v>18</v>
      </c>
      <c r="W15" s="240">
        <v>10</v>
      </c>
      <c r="X15" s="240">
        <v>1</v>
      </c>
      <c r="Y15" s="240">
        <v>8</v>
      </c>
      <c r="Z15" s="240">
        <v>1</v>
      </c>
      <c r="AA15" s="240">
        <v>10</v>
      </c>
      <c r="AB15" s="240" t="s">
        <v>347</v>
      </c>
      <c r="AC15" s="240" t="s">
        <v>347</v>
      </c>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row>
    <row r="16" spans="1:52" s="241" customFormat="1" ht="10.5" customHeight="1">
      <c r="A16" s="23"/>
      <c r="B16" s="23"/>
      <c r="D16" s="237"/>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242"/>
      <c r="AE16" s="242"/>
      <c r="AF16" s="242"/>
      <c r="AG16" s="242"/>
      <c r="AH16" s="242"/>
      <c r="AI16" s="242"/>
      <c r="AJ16" s="242"/>
      <c r="AK16" s="242"/>
      <c r="AL16" s="242"/>
      <c r="AM16" s="242"/>
      <c r="AN16" s="242"/>
      <c r="AO16" s="242"/>
      <c r="AP16" s="242"/>
      <c r="AQ16" s="242"/>
      <c r="AR16" s="242"/>
      <c r="AS16" s="242"/>
      <c r="AT16" s="242"/>
      <c r="AU16" s="242"/>
      <c r="AV16" s="242"/>
      <c r="AW16" s="242"/>
      <c r="AX16" s="242"/>
      <c r="AY16" s="242"/>
      <c r="AZ16" s="242"/>
    </row>
    <row r="17" spans="2:52" ht="15" customHeight="1">
      <c r="B17" s="354" t="s">
        <v>571</v>
      </c>
      <c r="C17" s="464"/>
      <c r="D17" s="237">
        <v>133</v>
      </c>
      <c r="E17" s="101">
        <v>15</v>
      </c>
      <c r="F17" s="101" t="s">
        <v>347</v>
      </c>
      <c r="G17" s="101" t="s">
        <v>347</v>
      </c>
      <c r="H17" s="101" t="s">
        <v>347</v>
      </c>
      <c r="I17" s="101" t="s">
        <v>347</v>
      </c>
      <c r="J17" s="101" t="s">
        <v>347</v>
      </c>
      <c r="K17" s="101" t="s">
        <v>347</v>
      </c>
      <c r="L17" s="101" t="s">
        <v>347</v>
      </c>
      <c r="M17" s="101" t="s">
        <v>347</v>
      </c>
      <c r="N17" s="101">
        <v>2</v>
      </c>
      <c r="O17" s="101">
        <v>1</v>
      </c>
      <c r="P17" s="101" t="s">
        <v>347</v>
      </c>
      <c r="Q17" s="101">
        <v>1</v>
      </c>
      <c r="R17" s="101">
        <v>1</v>
      </c>
      <c r="S17" s="101" t="s">
        <v>347</v>
      </c>
      <c r="T17" s="101" t="s">
        <v>347</v>
      </c>
      <c r="U17" s="101" t="s">
        <v>347</v>
      </c>
      <c r="V17" s="101" t="s">
        <v>347</v>
      </c>
      <c r="W17" s="101">
        <v>3</v>
      </c>
      <c r="X17" s="101">
        <v>1</v>
      </c>
      <c r="Y17" s="101" t="s">
        <v>347</v>
      </c>
      <c r="Z17" s="101" t="s">
        <v>347</v>
      </c>
      <c r="AA17" s="101">
        <v>8</v>
      </c>
      <c r="AB17" s="101" t="s">
        <v>347</v>
      </c>
      <c r="AC17" s="101" t="s">
        <v>347</v>
      </c>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row>
    <row r="18" spans="2:52" s="241" customFormat="1" ht="10.5" customHeight="1">
      <c r="B18" s="23"/>
      <c r="C18" s="23"/>
      <c r="D18" s="237"/>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row>
    <row r="19" spans="2:52" ht="15" customHeight="1">
      <c r="B19" s="354" t="s">
        <v>572</v>
      </c>
      <c r="C19" s="464"/>
      <c r="D19" s="237">
        <v>160</v>
      </c>
      <c r="E19" s="101">
        <v>32</v>
      </c>
      <c r="F19" s="101">
        <v>3</v>
      </c>
      <c r="G19" s="101">
        <v>3</v>
      </c>
      <c r="H19" s="101">
        <v>1</v>
      </c>
      <c r="I19" s="101">
        <v>1</v>
      </c>
      <c r="J19" s="101">
        <v>1</v>
      </c>
      <c r="K19" s="101" t="s">
        <v>347</v>
      </c>
      <c r="L19" s="101" t="s">
        <v>347</v>
      </c>
      <c r="M19" s="101">
        <v>1</v>
      </c>
      <c r="N19" s="101" t="s">
        <v>347</v>
      </c>
      <c r="O19" s="101" t="s">
        <v>347</v>
      </c>
      <c r="P19" s="101" t="s">
        <v>347</v>
      </c>
      <c r="Q19" s="101">
        <v>7</v>
      </c>
      <c r="R19" s="101" t="s">
        <v>347</v>
      </c>
      <c r="S19" s="101">
        <v>1</v>
      </c>
      <c r="T19" s="101">
        <v>1</v>
      </c>
      <c r="U19" s="101" t="s">
        <v>347</v>
      </c>
      <c r="V19" s="101">
        <v>6</v>
      </c>
      <c r="W19" s="101">
        <v>3</v>
      </c>
      <c r="X19" s="101" t="s">
        <v>347</v>
      </c>
      <c r="Y19" s="101">
        <v>4</v>
      </c>
      <c r="Z19" s="101" t="s">
        <v>347</v>
      </c>
      <c r="AA19" s="101" t="s">
        <v>347</v>
      </c>
      <c r="AB19" s="101" t="s">
        <v>347</v>
      </c>
      <c r="AC19" s="101" t="s">
        <v>347</v>
      </c>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row>
    <row r="20" spans="2:52" ht="15" customHeight="1">
      <c r="B20" s="23"/>
      <c r="C20" s="23" t="s">
        <v>573</v>
      </c>
      <c r="D20" s="237">
        <v>84</v>
      </c>
      <c r="E20" s="101">
        <v>17</v>
      </c>
      <c r="F20" s="101">
        <v>1</v>
      </c>
      <c r="G20" s="101">
        <v>1</v>
      </c>
      <c r="H20" s="101">
        <v>1</v>
      </c>
      <c r="I20" s="240" t="s">
        <v>347</v>
      </c>
      <c r="J20" s="101">
        <v>1</v>
      </c>
      <c r="K20" s="240" t="s">
        <v>347</v>
      </c>
      <c r="L20" s="240" t="s">
        <v>347</v>
      </c>
      <c r="M20" s="101">
        <v>1</v>
      </c>
      <c r="N20" s="240" t="s">
        <v>347</v>
      </c>
      <c r="O20" s="240" t="s">
        <v>347</v>
      </c>
      <c r="P20" s="240" t="s">
        <v>347</v>
      </c>
      <c r="Q20" s="101">
        <v>2</v>
      </c>
      <c r="R20" s="240" t="s">
        <v>347</v>
      </c>
      <c r="S20" s="101">
        <v>1</v>
      </c>
      <c r="T20" s="101">
        <v>1</v>
      </c>
      <c r="U20" s="240" t="s">
        <v>347</v>
      </c>
      <c r="V20" s="101">
        <v>1</v>
      </c>
      <c r="W20" s="101">
        <v>3</v>
      </c>
      <c r="X20" s="240" t="s">
        <v>347</v>
      </c>
      <c r="Y20" s="101">
        <v>4</v>
      </c>
      <c r="Z20" s="240" t="s">
        <v>347</v>
      </c>
      <c r="AA20" s="101" t="s">
        <v>347</v>
      </c>
      <c r="AB20" s="240" t="s">
        <v>347</v>
      </c>
      <c r="AC20" s="240" t="s">
        <v>347</v>
      </c>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row>
    <row r="21" spans="2:52" ht="15" customHeight="1">
      <c r="B21" s="23"/>
      <c r="C21" s="23" t="s">
        <v>574</v>
      </c>
      <c r="D21" s="237" t="s">
        <v>575</v>
      </c>
      <c r="E21" s="101">
        <v>2</v>
      </c>
      <c r="F21" s="240" t="s">
        <v>347</v>
      </c>
      <c r="G21" s="240" t="s">
        <v>347</v>
      </c>
      <c r="H21" s="240" t="s">
        <v>347</v>
      </c>
      <c r="I21" s="240" t="s">
        <v>347</v>
      </c>
      <c r="J21" s="240" t="s">
        <v>347</v>
      </c>
      <c r="K21" s="240" t="s">
        <v>347</v>
      </c>
      <c r="L21" s="240" t="s">
        <v>347</v>
      </c>
      <c r="M21" s="240" t="s">
        <v>347</v>
      </c>
      <c r="N21" s="240" t="s">
        <v>347</v>
      </c>
      <c r="O21" s="240" t="s">
        <v>347</v>
      </c>
      <c r="P21" s="240" t="s">
        <v>347</v>
      </c>
      <c r="Q21" s="101">
        <v>1</v>
      </c>
      <c r="R21" s="240" t="s">
        <v>347</v>
      </c>
      <c r="S21" s="240" t="s">
        <v>347</v>
      </c>
      <c r="T21" s="240" t="s">
        <v>347</v>
      </c>
      <c r="U21" s="240" t="s">
        <v>347</v>
      </c>
      <c r="V21" s="101">
        <v>1</v>
      </c>
      <c r="W21" s="240" t="s">
        <v>347</v>
      </c>
      <c r="X21" s="240" t="s">
        <v>347</v>
      </c>
      <c r="Y21" s="240" t="s">
        <v>347</v>
      </c>
      <c r="Z21" s="240" t="s">
        <v>347</v>
      </c>
      <c r="AA21" s="240" t="s">
        <v>347</v>
      </c>
      <c r="AB21" s="240" t="s">
        <v>347</v>
      </c>
      <c r="AC21" s="240" t="s">
        <v>347</v>
      </c>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6"/>
    </row>
    <row r="22" spans="2:52" ht="15" customHeight="1">
      <c r="B22" s="23"/>
      <c r="C22" s="23" t="s">
        <v>576</v>
      </c>
      <c r="D22" s="237">
        <v>19</v>
      </c>
      <c r="E22" s="101">
        <v>4</v>
      </c>
      <c r="F22" s="101">
        <v>1</v>
      </c>
      <c r="G22" s="240" t="s">
        <v>347</v>
      </c>
      <c r="H22" s="240" t="s">
        <v>347</v>
      </c>
      <c r="I22" s="101">
        <v>1</v>
      </c>
      <c r="J22" s="240" t="s">
        <v>347</v>
      </c>
      <c r="K22" s="240" t="s">
        <v>347</v>
      </c>
      <c r="L22" s="240" t="s">
        <v>347</v>
      </c>
      <c r="M22" s="240" t="s">
        <v>347</v>
      </c>
      <c r="N22" s="240" t="s">
        <v>347</v>
      </c>
      <c r="O22" s="240" t="s">
        <v>347</v>
      </c>
      <c r="P22" s="240" t="s">
        <v>347</v>
      </c>
      <c r="Q22" s="101">
        <v>1</v>
      </c>
      <c r="R22" s="240" t="s">
        <v>347</v>
      </c>
      <c r="S22" s="240" t="s">
        <v>347</v>
      </c>
      <c r="T22" s="240" t="s">
        <v>347</v>
      </c>
      <c r="U22" s="240" t="s">
        <v>347</v>
      </c>
      <c r="V22" s="101">
        <v>1</v>
      </c>
      <c r="W22" s="240" t="s">
        <v>347</v>
      </c>
      <c r="X22" s="240" t="s">
        <v>347</v>
      </c>
      <c r="Y22" s="240" t="s">
        <v>347</v>
      </c>
      <c r="Z22" s="240" t="s">
        <v>347</v>
      </c>
      <c r="AA22" s="240" t="s">
        <v>347</v>
      </c>
      <c r="AB22" s="240" t="s">
        <v>347</v>
      </c>
      <c r="AC22" s="240" t="s">
        <v>347</v>
      </c>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row>
    <row r="23" spans="2:52" ht="15" customHeight="1">
      <c r="B23" s="23"/>
      <c r="C23" s="23" t="s">
        <v>577</v>
      </c>
      <c r="D23" s="237">
        <v>19</v>
      </c>
      <c r="E23" s="101">
        <v>3</v>
      </c>
      <c r="F23" s="240" t="s">
        <v>347</v>
      </c>
      <c r="G23" s="101">
        <v>1</v>
      </c>
      <c r="H23" s="240" t="s">
        <v>347</v>
      </c>
      <c r="I23" s="240" t="s">
        <v>347</v>
      </c>
      <c r="J23" s="240" t="s">
        <v>347</v>
      </c>
      <c r="K23" s="240" t="s">
        <v>347</v>
      </c>
      <c r="L23" s="240" t="s">
        <v>347</v>
      </c>
      <c r="M23" s="240" t="s">
        <v>347</v>
      </c>
      <c r="N23" s="240" t="s">
        <v>347</v>
      </c>
      <c r="O23" s="240" t="s">
        <v>347</v>
      </c>
      <c r="P23" s="240" t="s">
        <v>347</v>
      </c>
      <c r="Q23" s="101">
        <v>1</v>
      </c>
      <c r="R23" s="240" t="s">
        <v>347</v>
      </c>
      <c r="S23" s="240" t="s">
        <v>347</v>
      </c>
      <c r="T23" s="240" t="s">
        <v>347</v>
      </c>
      <c r="U23" s="240" t="s">
        <v>347</v>
      </c>
      <c r="V23" s="101">
        <v>1</v>
      </c>
      <c r="W23" s="240" t="s">
        <v>347</v>
      </c>
      <c r="X23" s="240" t="s">
        <v>347</v>
      </c>
      <c r="Y23" s="240" t="s">
        <v>347</v>
      </c>
      <c r="Z23" s="240" t="s">
        <v>347</v>
      </c>
      <c r="AA23" s="240" t="s">
        <v>347</v>
      </c>
      <c r="AB23" s="240" t="s">
        <v>347</v>
      </c>
      <c r="AC23" s="240" t="s">
        <v>347</v>
      </c>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row>
    <row r="24" spans="2:52" ht="15" customHeight="1">
      <c r="B24" s="23"/>
      <c r="C24" s="23" t="s">
        <v>578</v>
      </c>
      <c r="D24" s="237">
        <v>19</v>
      </c>
      <c r="E24" s="101">
        <v>3</v>
      </c>
      <c r="F24" s="240" t="s">
        <v>347</v>
      </c>
      <c r="G24" s="101">
        <v>1</v>
      </c>
      <c r="H24" s="240" t="s">
        <v>347</v>
      </c>
      <c r="I24" s="240" t="s">
        <v>347</v>
      </c>
      <c r="J24" s="240" t="s">
        <v>347</v>
      </c>
      <c r="K24" s="240" t="s">
        <v>347</v>
      </c>
      <c r="L24" s="240" t="s">
        <v>347</v>
      </c>
      <c r="M24" s="240" t="s">
        <v>347</v>
      </c>
      <c r="N24" s="240" t="s">
        <v>347</v>
      </c>
      <c r="O24" s="240" t="s">
        <v>347</v>
      </c>
      <c r="P24" s="240" t="s">
        <v>347</v>
      </c>
      <c r="Q24" s="101">
        <v>1</v>
      </c>
      <c r="R24" s="240" t="s">
        <v>347</v>
      </c>
      <c r="S24" s="240" t="s">
        <v>347</v>
      </c>
      <c r="T24" s="240" t="s">
        <v>347</v>
      </c>
      <c r="U24" s="240" t="s">
        <v>347</v>
      </c>
      <c r="V24" s="101">
        <v>1</v>
      </c>
      <c r="W24" s="240" t="s">
        <v>347</v>
      </c>
      <c r="X24" s="240" t="s">
        <v>347</v>
      </c>
      <c r="Y24" s="240" t="s">
        <v>347</v>
      </c>
      <c r="Z24" s="240" t="s">
        <v>347</v>
      </c>
      <c r="AA24" s="240" t="s">
        <v>347</v>
      </c>
      <c r="AB24" s="240" t="s">
        <v>347</v>
      </c>
      <c r="AC24" s="240" t="s">
        <v>347</v>
      </c>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row>
    <row r="25" spans="2:52" ht="15" customHeight="1">
      <c r="B25" s="23"/>
      <c r="C25" s="23" t="s">
        <v>579</v>
      </c>
      <c r="D25" s="237">
        <v>19</v>
      </c>
      <c r="E25" s="101">
        <v>3</v>
      </c>
      <c r="F25" s="101">
        <v>1</v>
      </c>
      <c r="G25" s="240" t="s">
        <v>347</v>
      </c>
      <c r="H25" s="240" t="s">
        <v>347</v>
      </c>
      <c r="I25" s="240" t="s">
        <v>347</v>
      </c>
      <c r="J25" s="240" t="s">
        <v>347</v>
      </c>
      <c r="K25" s="240" t="s">
        <v>347</v>
      </c>
      <c r="L25" s="240" t="s">
        <v>347</v>
      </c>
      <c r="M25" s="240" t="s">
        <v>347</v>
      </c>
      <c r="N25" s="240" t="s">
        <v>347</v>
      </c>
      <c r="O25" s="240" t="s">
        <v>347</v>
      </c>
      <c r="P25" s="240" t="s">
        <v>347</v>
      </c>
      <c r="Q25" s="101">
        <v>1</v>
      </c>
      <c r="R25" s="240" t="s">
        <v>347</v>
      </c>
      <c r="S25" s="240" t="s">
        <v>347</v>
      </c>
      <c r="T25" s="240" t="s">
        <v>347</v>
      </c>
      <c r="U25" s="240" t="s">
        <v>347</v>
      </c>
      <c r="V25" s="101">
        <v>1</v>
      </c>
      <c r="W25" s="240" t="s">
        <v>347</v>
      </c>
      <c r="X25" s="240" t="s">
        <v>347</v>
      </c>
      <c r="Y25" s="240" t="s">
        <v>347</v>
      </c>
      <c r="Z25" s="240" t="s">
        <v>347</v>
      </c>
      <c r="AA25" s="240" t="s">
        <v>347</v>
      </c>
      <c r="AB25" s="240" t="s">
        <v>347</v>
      </c>
      <c r="AC25" s="240" t="s">
        <v>347</v>
      </c>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row>
    <row r="26" spans="2:52" s="241" customFormat="1" ht="10.5" customHeight="1">
      <c r="B26" s="23"/>
      <c r="C26" s="23"/>
      <c r="D26" s="237"/>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row>
    <row r="27" spans="2:52" ht="15" customHeight="1">
      <c r="B27" s="354" t="s">
        <v>580</v>
      </c>
      <c r="C27" s="464"/>
      <c r="D27" s="237">
        <v>185</v>
      </c>
      <c r="E27" s="101">
        <v>35</v>
      </c>
      <c r="F27" s="101">
        <v>5</v>
      </c>
      <c r="G27" s="101">
        <v>2</v>
      </c>
      <c r="H27" s="101">
        <v>1</v>
      </c>
      <c r="I27" s="101">
        <v>1</v>
      </c>
      <c r="J27" s="101">
        <v>1</v>
      </c>
      <c r="K27" s="101" t="s">
        <v>347</v>
      </c>
      <c r="L27" s="101">
        <v>1</v>
      </c>
      <c r="M27" s="101" t="s">
        <v>347</v>
      </c>
      <c r="N27" s="101" t="s">
        <v>347</v>
      </c>
      <c r="O27" s="101" t="s">
        <v>347</v>
      </c>
      <c r="P27" s="101">
        <v>1</v>
      </c>
      <c r="Q27" s="101">
        <v>8</v>
      </c>
      <c r="R27" s="101" t="s">
        <v>347</v>
      </c>
      <c r="S27" s="101">
        <v>1</v>
      </c>
      <c r="T27" s="101">
        <v>1</v>
      </c>
      <c r="U27" s="101">
        <v>1</v>
      </c>
      <c r="V27" s="101">
        <v>7</v>
      </c>
      <c r="W27" s="101">
        <v>2</v>
      </c>
      <c r="X27" s="101" t="s">
        <v>347</v>
      </c>
      <c r="Y27" s="101">
        <v>2</v>
      </c>
      <c r="Z27" s="101">
        <v>1</v>
      </c>
      <c r="AA27" s="101">
        <v>1</v>
      </c>
      <c r="AB27" s="101" t="s">
        <v>347</v>
      </c>
      <c r="AC27" s="101" t="s">
        <v>347</v>
      </c>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row>
    <row r="28" spans="2:52" ht="15" customHeight="1">
      <c r="B28" s="23"/>
      <c r="C28" s="23" t="s">
        <v>573</v>
      </c>
      <c r="D28" s="237">
        <v>80</v>
      </c>
      <c r="E28" s="101">
        <v>16</v>
      </c>
      <c r="F28" s="101">
        <v>1</v>
      </c>
      <c r="G28" s="101">
        <v>1</v>
      </c>
      <c r="H28" s="101">
        <v>1</v>
      </c>
      <c r="I28" s="101">
        <v>1</v>
      </c>
      <c r="J28" s="240" t="s">
        <v>347</v>
      </c>
      <c r="K28" s="240" t="s">
        <v>347</v>
      </c>
      <c r="L28" s="101">
        <v>1</v>
      </c>
      <c r="M28" s="240" t="s">
        <v>347</v>
      </c>
      <c r="N28" s="240" t="s">
        <v>347</v>
      </c>
      <c r="O28" s="240" t="s">
        <v>347</v>
      </c>
      <c r="P28" s="101">
        <v>1</v>
      </c>
      <c r="Q28" s="101">
        <v>2</v>
      </c>
      <c r="R28" s="240" t="s">
        <v>347</v>
      </c>
      <c r="S28" s="101">
        <v>1</v>
      </c>
      <c r="T28" s="101">
        <v>1</v>
      </c>
      <c r="U28" s="240" t="s">
        <v>347</v>
      </c>
      <c r="V28" s="101">
        <v>1</v>
      </c>
      <c r="W28" s="101">
        <v>2</v>
      </c>
      <c r="X28" s="240" t="s">
        <v>347</v>
      </c>
      <c r="Y28" s="101">
        <v>2</v>
      </c>
      <c r="Z28" s="240" t="s">
        <v>347</v>
      </c>
      <c r="AA28" s="101">
        <v>1</v>
      </c>
      <c r="AB28" s="240" t="s">
        <v>347</v>
      </c>
      <c r="AC28" s="240" t="s">
        <v>347</v>
      </c>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row>
    <row r="29" spans="2:52" ht="15" customHeight="1">
      <c r="B29" s="23"/>
      <c r="C29" s="23" t="s">
        <v>581</v>
      </c>
      <c r="D29" s="237" t="s">
        <v>575</v>
      </c>
      <c r="E29" s="101">
        <v>2</v>
      </c>
      <c r="F29" s="240" t="s">
        <v>347</v>
      </c>
      <c r="G29" s="240" t="s">
        <v>347</v>
      </c>
      <c r="H29" s="240" t="s">
        <v>347</v>
      </c>
      <c r="I29" s="240" t="s">
        <v>347</v>
      </c>
      <c r="J29" s="240" t="s">
        <v>347</v>
      </c>
      <c r="K29" s="240" t="s">
        <v>347</v>
      </c>
      <c r="L29" s="240" t="s">
        <v>347</v>
      </c>
      <c r="M29" s="240" t="s">
        <v>347</v>
      </c>
      <c r="N29" s="240" t="s">
        <v>347</v>
      </c>
      <c r="O29" s="240" t="s">
        <v>347</v>
      </c>
      <c r="P29" s="240" t="s">
        <v>347</v>
      </c>
      <c r="Q29" s="101">
        <v>1</v>
      </c>
      <c r="R29" s="240" t="s">
        <v>347</v>
      </c>
      <c r="S29" s="240" t="s">
        <v>347</v>
      </c>
      <c r="T29" s="240" t="s">
        <v>347</v>
      </c>
      <c r="U29" s="240" t="s">
        <v>347</v>
      </c>
      <c r="V29" s="101">
        <v>1</v>
      </c>
      <c r="W29" s="240" t="s">
        <v>347</v>
      </c>
      <c r="X29" s="240" t="s">
        <v>347</v>
      </c>
      <c r="Y29" s="240" t="s">
        <v>347</v>
      </c>
      <c r="Z29" s="240" t="s">
        <v>347</v>
      </c>
      <c r="AA29" s="240" t="s">
        <v>347</v>
      </c>
      <c r="AB29" s="240" t="s">
        <v>347</v>
      </c>
      <c r="AC29" s="240" t="s">
        <v>347</v>
      </c>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row>
    <row r="30" spans="2:52" ht="15" customHeight="1">
      <c r="B30" s="23"/>
      <c r="C30" s="23" t="s">
        <v>582</v>
      </c>
      <c r="D30" s="237">
        <v>23</v>
      </c>
      <c r="E30" s="101">
        <v>4</v>
      </c>
      <c r="F30" s="101">
        <v>1</v>
      </c>
      <c r="G30" s="240" t="s">
        <v>347</v>
      </c>
      <c r="H30" s="240" t="s">
        <v>347</v>
      </c>
      <c r="I30" s="240" t="s">
        <v>347</v>
      </c>
      <c r="J30" s="101">
        <v>1</v>
      </c>
      <c r="K30" s="240" t="s">
        <v>347</v>
      </c>
      <c r="L30" s="240" t="s">
        <v>347</v>
      </c>
      <c r="M30" s="240" t="s">
        <v>347</v>
      </c>
      <c r="N30" s="240" t="s">
        <v>347</v>
      </c>
      <c r="O30" s="240" t="s">
        <v>347</v>
      </c>
      <c r="P30" s="240" t="s">
        <v>347</v>
      </c>
      <c r="Q30" s="101">
        <v>1</v>
      </c>
      <c r="R30" s="240" t="s">
        <v>347</v>
      </c>
      <c r="S30" s="240" t="s">
        <v>347</v>
      </c>
      <c r="T30" s="240" t="s">
        <v>347</v>
      </c>
      <c r="U30" s="240" t="s">
        <v>347</v>
      </c>
      <c r="V30" s="101">
        <v>1</v>
      </c>
      <c r="W30" s="240" t="s">
        <v>347</v>
      </c>
      <c r="X30" s="240" t="s">
        <v>347</v>
      </c>
      <c r="Y30" s="240" t="s">
        <v>347</v>
      </c>
      <c r="Z30" s="240" t="s">
        <v>347</v>
      </c>
      <c r="AA30" s="240" t="s">
        <v>347</v>
      </c>
      <c r="AB30" s="240" t="s">
        <v>347</v>
      </c>
      <c r="AC30" s="240" t="s">
        <v>347</v>
      </c>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row>
    <row r="31" spans="2:52" ht="15" customHeight="1">
      <c r="B31" s="23"/>
      <c r="C31" s="23" t="s">
        <v>583</v>
      </c>
      <c r="D31" s="237">
        <v>19</v>
      </c>
      <c r="E31" s="101">
        <v>3</v>
      </c>
      <c r="F31" s="101">
        <v>1</v>
      </c>
      <c r="G31" s="240" t="s">
        <v>347</v>
      </c>
      <c r="H31" s="240" t="s">
        <v>347</v>
      </c>
      <c r="I31" s="240" t="s">
        <v>347</v>
      </c>
      <c r="J31" s="240" t="s">
        <v>347</v>
      </c>
      <c r="K31" s="240" t="s">
        <v>347</v>
      </c>
      <c r="L31" s="240" t="s">
        <v>347</v>
      </c>
      <c r="M31" s="240" t="s">
        <v>347</v>
      </c>
      <c r="N31" s="240" t="s">
        <v>347</v>
      </c>
      <c r="O31" s="240" t="s">
        <v>347</v>
      </c>
      <c r="P31" s="240" t="s">
        <v>347</v>
      </c>
      <c r="Q31" s="101">
        <v>1</v>
      </c>
      <c r="R31" s="240" t="s">
        <v>347</v>
      </c>
      <c r="S31" s="240" t="s">
        <v>347</v>
      </c>
      <c r="T31" s="240" t="s">
        <v>347</v>
      </c>
      <c r="U31" s="240" t="s">
        <v>347</v>
      </c>
      <c r="V31" s="101">
        <v>1</v>
      </c>
      <c r="W31" s="240" t="s">
        <v>347</v>
      </c>
      <c r="X31" s="240" t="s">
        <v>347</v>
      </c>
      <c r="Y31" s="240" t="s">
        <v>347</v>
      </c>
      <c r="Z31" s="240" t="s">
        <v>347</v>
      </c>
      <c r="AA31" s="240" t="s">
        <v>347</v>
      </c>
      <c r="AB31" s="240" t="s">
        <v>347</v>
      </c>
      <c r="AC31" s="240" t="s">
        <v>347</v>
      </c>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row>
    <row r="32" spans="2:52" ht="15" customHeight="1">
      <c r="B32" s="23"/>
      <c r="C32" s="23" t="s">
        <v>584</v>
      </c>
      <c r="D32" s="237">
        <v>19</v>
      </c>
      <c r="E32" s="101">
        <v>3</v>
      </c>
      <c r="F32" s="101">
        <v>1</v>
      </c>
      <c r="G32" s="240" t="s">
        <v>347</v>
      </c>
      <c r="H32" s="240" t="s">
        <v>347</v>
      </c>
      <c r="I32" s="240" t="s">
        <v>347</v>
      </c>
      <c r="J32" s="240" t="s">
        <v>347</v>
      </c>
      <c r="K32" s="240" t="s">
        <v>347</v>
      </c>
      <c r="L32" s="240" t="s">
        <v>347</v>
      </c>
      <c r="M32" s="240" t="s">
        <v>347</v>
      </c>
      <c r="N32" s="240" t="s">
        <v>347</v>
      </c>
      <c r="O32" s="240" t="s">
        <v>347</v>
      </c>
      <c r="P32" s="240" t="s">
        <v>347</v>
      </c>
      <c r="Q32" s="101">
        <v>1</v>
      </c>
      <c r="R32" s="240" t="s">
        <v>347</v>
      </c>
      <c r="S32" s="240" t="s">
        <v>347</v>
      </c>
      <c r="T32" s="240" t="s">
        <v>347</v>
      </c>
      <c r="U32" s="240" t="s">
        <v>347</v>
      </c>
      <c r="V32" s="101">
        <v>1</v>
      </c>
      <c r="W32" s="240" t="s">
        <v>347</v>
      </c>
      <c r="X32" s="240" t="s">
        <v>347</v>
      </c>
      <c r="Y32" s="240" t="s">
        <v>347</v>
      </c>
      <c r="Z32" s="240" t="s">
        <v>347</v>
      </c>
      <c r="AA32" s="240" t="s">
        <v>347</v>
      </c>
      <c r="AB32" s="240" t="s">
        <v>347</v>
      </c>
      <c r="AC32" s="240" t="s">
        <v>347</v>
      </c>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row>
    <row r="33" spans="1:52" ht="15" customHeight="1">
      <c r="B33" s="23"/>
      <c r="C33" s="23" t="s">
        <v>585</v>
      </c>
      <c r="D33" s="237">
        <v>19</v>
      </c>
      <c r="E33" s="101">
        <v>3</v>
      </c>
      <c r="F33" s="101">
        <v>1</v>
      </c>
      <c r="G33" s="240" t="s">
        <v>347</v>
      </c>
      <c r="H33" s="240" t="s">
        <v>347</v>
      </c>
      <c r="I33" s="240" t="s">
        <v>347</v>
      </c>
      <c r="J33" s="240" t="s">
        <v>347</v>
      </c>
      <c r="K33" s="240" t="s">
        <v>347</v>
      </c>
      <c r="L33" s="240" t="s">
        <v>347</v>
      </c>
      <c r="M33" s="240" t="s">
        <v>347</v>
      </c>
      <c r="N33" s="240" t="s">
        <v>347</v>
      </c>
      <c r="O33" s="240" t="s">
        <v>347</v>
      </c>
      <c r="P33" s="240" t="s">
        <v>347</v>
      </c>
      <c r="Q33" s="101">
        <v>1</v>
      </c>
      <c r="R33" s="240" t="s">
        <v>347</v>
      </c>
      <c r="S33" s="240" t="s">
        <v>347</v>
      </c>
      <c r="T33" s="240" t="s">
        <v>347</v>
      </c>
      <c r="U33" s="240" t="s">
        <v>347</v>
      </c>
      <c r="V33" s="101">
        <v>1</v>
      </c>
      <c r="W33" s="240" t="s">
        <v>347</v>
      </c>
      <c r="X33" s="240" t="s">
        <v>347</v>
      </c>
      <c r="Y33" s="240" t="s">
        <v>347</v>
      </c>
      <c r="Z33" s="240" t="s">
        <v>347</v>
      </c>
      <c r="AA33" s="240" t="s">
        <v>347</v>
      </c>
      <c r="AB33" s="240" t="s">
        <v>347</v>
      </c>
      <c r="AC33" s="240" t="s">
        <v>347</v>
      </c>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row>
    <row r="34" spans="1:52" ht="15" customHeight="1">
      <c r="B34" s="23"/>
      <c r="C34" s="23" t="s">
        <v>586</v>
      </c>
      <c r="D34" s="237">
        <v>25</v>
      </c>
      <c r="E34" s="101">
        <v>4</v>
      </c>
      <c r="F34" s="240" t="s">
        <v>347</v>
      </c>
      <c r="G34" s="101">
        <v>1</v>
      </c>
      <c r="H34" s="240" t="s">
        <v>347</v>
      </c>
      <c r="I34" s="240" t="s">
        <v>347</v>
      </c>
      <c r="J34" s="240" t="s">
        <v>347</v>
      </c>
      <c r="K34" s="240" t="s">
        <v>347</v>
      </c>
      <c r="L34" s="240" t="s">
        <v>347</v>
      </c>
      <c r="M34" s="240" t="s">
        <v>347</v>
      </c>
      <c r="N34" s="240" t="s">
        <v>347</v>
      </c>
      <c r="O34" s="240" t="s">
        <v>347</v>
      </c>
      <c r="P34" s="240" t="s">
        <v>347</v>
      </c>
      <c r="Q34" s="101">
        <v>1</v>
      </c>
      <c r="R34" s="240" t="s">
        <v>347</v>
      </c>
      <c r="S34" s="240" t="s">
        <v>347</v>
      </c>
      <c r="T34" s="240" t="s">
        <v>347</v>
      </c>
      <c r="U34" s="101">
        <v>1</v>
      </c>
      <c r="V34" s="101">
        <v>1</v>
      </c>
      <c r="W34" s="240" t="s">
        <v>347</v>
      </c>
      <c r="X34" s="240" t="s">
        <v>347</v>
      </c>
      <c r="Y34" s="240" t="s">
        <v>347</v>
      </c>
      <c r="Z34" s="101">
        <v>1</v>
      </c>
      <c r="AA34" s="240" t="s">
        <v>347</v>
      </c>
      <c r="AB34" s="240" t="s">
        <v>347</v>
      </c>
      <c r="AC34" s="240" t="s">
        <v>347</v>
      </c>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row>
    <row r="35" spans="1:52" ht="10.5" customHeight="1">
      <c r="B35" s="23"/>
      <c r="C35" s="3"/>
      <c r="D35" s="244"/>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row>
    <row r="36" spans="1:52" s="241" customFormat="1" ht="15" customHeight="1">
      <c r="B36" s="354" t="s">
        <v>587</v>
      </c>
      <c r="C36" s="464"/>
      <c r="D36" s="237">
        <v>147</v>
      </c>
      <c r="E36" s="101">
        <v>28</v>
      </c>
      <c r="F36" s="101">
        <v>2</v>
      </c>
      <c r="G36" s="101">
        <v>5</v>
      </c>
      <c r="H36" s="101">
        <v>1</v>
      </c>
      <c r="I36" s="101" t="s">
        <v>347</v>
      </c>
      <c r="J36" s="101">
        <v>1</v>
      </c>
      <c r="K36" s="101" t="s">
        <v>347</v>
      </c>
      <c r="L36" s="101" t="s">
        <v>347</v>
      </c>
      <c r="M36" s="101" t="s">
        <v>347</v>
      </c>
      <c r="N36" s="101" t="s">
        <v>347</v>
      </c>
      <c r="O36" s="101" t="s">
        <v>347</v>
      </c>
      <c r="P36" s="101">
        <v>1</v>
      </c>
      <c r="Q36" s="101">
        <v>6</v>
      </c>
      <c r="R36" s="101" t="s">
        <v>347</v>
      </c>
      <c r="S36" s="101">
        <v>1</v>
      </c>
      <c r="T36" s="101">
        <v>1</v>
      </c>
      <c r="U36" s="101" t="s">
        <v>347</v>
      </c>
      <c r="V36" s="101">
        <v>5</v>
      </c>
      <c r="W36" s="101">
        <v>2</v>
      </c>
      <c r="X36" s="101" t="s">
        <v>347</v>
      </c>
      <c r="Y36" s="101">
        <v>2</v>
      </c>
      <c r="Z36" s="101" t="s">
        <v>347</v>
      </c>
      <c r="AA36" s="101">
        <v>1</v>
      </c>
      <c r="AB36" s="101" t="s">
        <v>347</v>
      </c>
      <c r="AC36" s="101" t="s">
        <v>347</v>
      </c>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row>
    <row r="37" spans="1:52" ht="15" customHeight="1">
      <c r="B37" s="81"/>
      <c r="C37" s="23" t="s">
        <v>573</v>
      </c>
      <c r="D37" s="237">
        <v>71</v>
      </c>
      <c r="E37" s="101">
        <v>16</v>
      </c>
      <c r="F37" s="101">
        <v>1</v>
      </c>
      <c r="G37" s="101">
        <v>2</v>
      </c>
      <c r="H37" s="101">
        <v>1</v>
      </c>
      <c r="I37" s="240" t="s">
        <v>347</v>
      </c>
      <c r="J37" s="101">
        <v>1</v>
      </c>
      <c r="K37" s="240" t="s">
        <v>347</v>
      </c>
      <c r="L37" s="240" t="s">
        <v>347</v>
      </c>
      <c r="M37" s="240" t="s">
        <v>347</v>
      </c>
      <c r="N37" s="240" t="s">
        <v>347</v>
      </c>
      <c r="O37" s="240" t="s">
        <v>347</v>
      </c>
      <c r="P37" s="101">
        <v>1</v>
      </c>
      <c r="Q37" s="101">
        <v>2</v>
      </c>
      <c r="R37" s="240" t="s">
        <v>347</v>
      </c>
      <c r="S37" s="101">
        <v>1</v>
      </c>
      <c r="T37" s="101">
        <v>1</v>
      </c>
      <c r="U37" s="240" t="s">
        <v>347</v>
      </c>
      <c r="V37" s="101">
        <v>1</v>
      </c>
      <c r="W37" s="101">
        <v>2</v>
      </c>
      <c r="X37" s="240" t="s">
        <v>347</v>
      </c>
      <c r="Y37" s="101">
        <v>2</v>
      </c>
      <c r="Z37" s="240" t="s">
        <v>347</v>
      </c>
      <c r="AA37" s="101">
        <v>1</v>
      </c>
      <c r="AB37" s="240" t="s">
        <v>347</v>
      </c>
      <c r="AC37" s="240" t="s">
        <v>347</v>
      </c>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row>
    <row r="38" spans="1:52" ht="15" customHeight="1">
      <c r="B38" s="23"/>
      <c r="C38" s="23" t="s">
        <v>588</v>
      </c>
      <c r="D38" s="237">
        <v>19</v>
      </c>
      <c r="E38" s="101">
        <v>3</v>
      </c>
      <c r="F38" s="101">
        <v>1</v>
      </c>
      <c r="G38" s="240" t="s">
        <v>347</v>
      </c>
      <c r="H38" s="240" t="s">
        <v>347</v>
      </c>
      <c r="I38" s="240" t="s">
        <v>347</v>
      </c>
      <c r="J38" s="240" t="s">
        <v>347</v>
      </c>
      <c r="K38" s="240" t="s">
        <v>347</v>
      </c>
      <c r="L38" s="240" t="s">
        <v>347</v>
      </c>
      <c r="M38" s="240" t="s">
        <v>347</v>
      </c>
      <c r="N38" s="240" t="s">
        <v>347</v>
      </c>
      <c r="O38" s="240" t="s">
        <v>347</v>
      </c>
      <c r="P38" s="240" t="s">
        <v>347</v>
      </c>
      <c r="Q38" s="101">
        <v>1</v>
      </c>
      <c r="R38" s="240" t="s">
        <v>347</v>
      </c>
      <c r="S38" s="240" t="s">
        <v>347</v>
      </c>
      <c r="T38" s="240" t="s">
        <v>347</v>
      </c>
      <c r="U38" s="240" t="s">
        <v>347</v>
      </c>
      <c r="V38" s="101">
        <v>1</v>
      </c>
      <c r="W38" s="240" t="s">
        <v>347</v>
      </c>
      <c r="X38" s="240" t="s">
        <v>347</v>
      </c>
      <c r="Y38" s="240" t="s">
        <v>347</v>
      </c>
      <c r="Z38" s="240" t="s">
        <v>347</v>
      </c>
      <c r="AA38" s="240" t="s">
        <v>347</v>
      </c>
      <c r="AB38" s="240" t="s">
        <v>347</v>
      </c>
      <c r="AC38" s="240" t="s">
        <v>347</v>
      </c>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row>
    <row r="39" spans="1:52" ht="15" customHeight="1">
      <c r="B39" s="23"/>
      <c r="C39" s="23" t="s">
        <v>589</v>
      </c>
      <c r="D39" s="237">
        <v>19</v>
      </c>
      <c r="E39" s="101">
        <v>3</v>
      </c>
      <c r="F39" s="240" t="s">
        <v>347</v>
      </c>
      <c r="G39" s="101">
        <v>1</v>
      </c>
      <c r="H39" s="240" t="s">
        <v>347</v>
      </c>
      <c r="I39" s="240" t="s">
        <v>347</v>
      </c>
      <c r="J39" s="240" t="s">
        <v>347</v>
      </c>
      <c r="K39" s="240" t="s">
        <v>347</v>
      </c>
      <c r="L39" s="240" t="s">
        <v>347</v>
      </c>
      <c r="M39" s="240" t="s">
        <v>347</v>
      </c>
      <c r="N39" s="240" t="s">
        <v>347</v>
      </c>
      <c r="O39" s="240" t="s">
        <v>347</v>
      </c>
      <c r="P39" s="240" t="s">
        <v>347</v>
      </c>
      <c r="Q39" s="101">
        <v>1</v>
      </c>
      <c r="R39" s="240" t="s">
        <v>347</v>
      </c>
      <c r="S39" s="240" t="s">
        <v>347</v>
      </c>
      <c r="T39" s="240" t="s">
        <v>347</v>
      </c>
      <c r="U39" s="240" t="s">
        <v>347</v>
      </c>
      <c r="V39" s="101">
        <v>1</v>
      </c>
      <c r="W39" s="240" t="s">
        <v>347</v>
      </c>
      <c r="X39" s="240" t="s">
        <v>347</v>
      </c>
      <c r="Y39" s="240" t="s">
        <v>347</v>
      </c>
      <c r="Z39" s="240" t="s">
        <v>347</v>
      </c>
      <c r="AA39" s="240" t="s">
        <v>347</v>
      </c>
      <c r="AB39" s="240" t="s">
        <v>347</v>
      </c>
      <c r="AC39" s="240" t="s">
        <v>347</v>
      </c>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row>
    <row r="40" spans="1:52" ht="15" customHeight="1">
      <c r="B40" s="23"/>
      <c r="C40" s="23" t="s">
        <v>590</v>
      </c>
      <c r="D40" s="237">
        <v>19</v>
      </c>
      <c r="E40" s="101">
        <v>3</v>
      </c>
      <c r="F40" s="240" t="s">
        <v>347</v>
      </c>
      <c r="G40" s="101">
        <v>1</v>
      </c>
      <c r="H40" s="240" t="s">
        <v>347</v>
      </c>
      <c r="I40" s="240" t="s">
        <v>347</v>
      </c>
      <c r="J40" s="240" t="s">
        <v>347</v>
      </c>
      <c r="K40" s="240" t="s">
        <v>347</v>
      </c>
      <c r="L40" s="240" t="s">
        <v>347</v>
      </c>
      <c r="M40" s="240" t="s">
        <v>347</v>
      </c>
      <c r="N40" s="240" t="s">
        <v>347</v>
      </c>
      <c r="O40" s="240" t="s">
        <v>347</v>
      </c>
      <c r="P40" s="240" t="s">
        <v>347</v>
      </c>
      <c r="Q40" s="101">
        <v>1</v>
      </c>
      <c r="R40" s="240" t="s">
        <v>347</v>
      </c>
      <c r="S40" s="240" t="s">
        <v>347</v>
      </c>
      <c r="T40" s="240" t="s">
        <v>347</v>
      </c>
      <c r="U40" s="240" t="s">
        <v>347</v>
      </c>
      <c r="V40" s="101">
        <v>1</v>
      </c>
      <c r="W40" s="240" t="s">
        <v>347</v>
      </c>
      <c r="X40" s="240" t="s">
        <v>347</v>
      </c>
      <c r="Y40" s="240" t="s">
        <v>347</v>
      </c>
      <c r="Z40" s="240" t="s">
        <v>347</v>
      </c>
      <c r="AA40" s="240" t="s">
        <v>347</v>
      </c>
      <c r="AB40" s="240" t="s">
        <v>347</v>
      </c>
      <c r="AC40" s="240" t="s">
        <v>347</v>
      </c>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row>
    <row r="41" spans="1:52" ht="15" customHeight="1">
      <c r="B41" s="23"/>
      <c r="C41" s="23" t="s">
        <v>591</v>
      </c>
      <c r="D41" s="237">
        <v>19</v>
      </c>
      <c r="E41" s="101">
        <v>3</v>
      </c>
      <c r="F41" s="240" t="s">
        <v>347</v>
      </c>
      <c r="G41" s="101">
        <v>1</v>
      </c>
      <c r="H41" s="240" t="s">
        <v>347</v>
      </c>
      <c r="I41" s="240" t="s">
        <v>347</v>
      </c>
      <c r="J41" s="240" t="s">
        <v>347</v>
      </c>
      <c r="K41" s="240" t="s">
        <v>347</v>
      </c>
      <c r="L41" s="240" t="s">
        <v>347</v>
      </c>
      <c r="M41" s="240" t="s">
        <v>347</v>
      </c>
      <c r="N41" s="240" t="s">
        <v>347</v>
      </c>
      <c r="O41" s="240" t="s">
        <v>347</v>
      </c>
      <c r="P41" s="240" t="s">
        <v>347</v>
      </c>
      <c r="Q41" s="101">
        <v>1</v>
      </c>
      <c r="R41" s="240" t="s">
        <v>347</v>
      </c>
      <c r="S41" s="240" t="s">
        <v>347</v>
      </c>
      <c r="T41" s="240" t="s">
        <v>347</v>
      </c>
      <c r="U41" s="240" t="s">
        <v>347</v>
      </c>
      <c r="V41" s="101">
        <v>1</v>
      </c>
      <c r="W41" s="240" t="s">
        <v>347</v>
      </c>
      <c r="X41" s="240" t="s">
        <v>347</v>
      </c>
      <c r="Y41" s="240" t="s">
        <v>347</v>
      </c>
      <c r="Z41" s="240" t="s">
        <v>347</v>
      </c>
      <c r="AA41" s="240" t="s">
        <v>347</v>
      </c>
      <c r="AB41" s="240" t="s">
        <v>347</v>
      </c>
      <c r="AC41" s="240" t="s">
        <v>347</v>
      </c>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row>
    <row r="42" spans="1:52" ht="10.5" customHeight="1">
      <c r="B42" s="23"/>
      <c r="C42" s="3"/>
      <c r="D42" s="244"/>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row>
    <row r="43" spans="1:52" s="241" customFormat="1" ht="15" customHeight="1">
      <c r="A43" s="355" t="s">
        <v>592</v>
      </c>
      <c r="B43" s="355"/>
      <c r="C43" s="461"/>
      <c r="D43" s="243" t="s">
        <v>593</v>
      </c>
      <c r="E43" s="240">
        <v>201</v>
      </c>
      <c r="F43" s="240">
        <v>4</v>
      </c>
      <c r="G43" s="240" t="s">
        <v>347</v>
      </c>
      <c r="H43" s="240" t="s">
        <v>347</v>
      </c>
      <c r="I43" s="240" t="s">
        <v>347</v>
      </c>
      <c r="J43" s="240" t="s">
        <v>347</v>
      </c>
      <c r="K43" s="240" t="s">
        <v>347</v>
      </c>
      <c r="L43" s="240" t="s">
        <v>347</v>
      </c>
      <c r="M43" s="240" t="s">
        <v>347</v>
      </c>
      <c r="N43" s="240" t="s">
        <v>347</v>
      </c>
      <c r="O43" s="240" t="s">
        <v>347</v>
      </c>
      <c r="P43" s="240" t="s">
        <v>347</v>
      </c>
      <c r="Q43" s="240" t="s">
        <v>347</v>
      </c>
      <c r="R43" s="240" t="s">
        <v>347</v>
      </c>
      <c r="S43" s="240" t="s">
        <v>347</v>
      </c>
      <c r="T43" s="240" t="s">
        <v>347</v>
      </c>
      <c r="U43" s="240" t="s">
        <v>347</v>
      </c>
      <c r="V43" s="240" t="s">
        <v>347</v>
      </c>
      <c r="W43" s="240" t="s">
        <v>347</v>
      </c>
      <c r="X43" s="240" t="s">
        <v>347</v>
      </c>
      <c r="Y43" s="240" t="s">
        <v>347</v>
      </c>
      <c r="Z43" s="240" t="s">
        <v>347</v>
      </c>
      <c r="AA43" s="240" t="s">
        <v>347</v>
      </c>
      <c r="AB43" s="240">
        <v>197</v>
      </c>
      <c r="AC43" s="240">
        <v>96</v>
      </c>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row>
    <row r="44" spans="1:52" ht="9" customHeight="1">
      <c r="A44" s="25"/>
      <c r="B44" s="25"/>
      <c r="C44" s="245"/>
      <c r="D44" s="246"/>
      <c r="E44" s="92"/>
      <c r="F44" s="92"/>
      <c r="G44" s="92"/>
      <c r="H44" s="27"/>
      <c r="I44" s="27"/>
      <c r="J44" s="27"/>
      <c r="K44" s="27"/>
      <c r="L44" s="27"/>
      <c r="M44" s="27"/>
      <c r="N44" s="27"/>
      <c r="O44" s="27"/>
      <c r="P44" s="27"/>
      <c r="Q44" s="27"/>
      <c r="R44" s="27"/>
      <c r="S44" s="27"/>
      <c r="T44" s="27"/>
      <c r="U44" s="27"/>
      <c r="V44" s="27"/>
      <c r="W44" s="27"/>
      <c r="X44" s="27"/>
      <c r="Y44" s="27"/>
      <c r="Z44" s="27"/>
      <c r="AA44" s="27"/>
      <c r="AB44" s="27"/>
      <c r="AC44" s="27"/>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row>
    <row r="45" spans="1:52" ht="15" customHeight="1">
      <c r="A45" s="193" t="s">
        <v>594</v>
      </c>
      <c r="B45" s="96"/>
      <c r="C45" s="3"/>
      <c r="D45" s="3"/>
      <c r="E45" s="3"/>
      <c r="F45" s="3"/>
      <c r="G45" s="3"/>
      <c r="H45" s="3"/>
      <c r="I45" s="3"/>
      <c r="J45" s="3"/>
      <c r="K45" s="3"/>
      <c r="L45" s="3"/>
      <c r="M45" s="3"/>
      <c r="N45" s="3"/>
      <c r="O45" s="3"/>
      <c r="P45" s="3"/>
      <c r="Q45" s="3"/>
      <c r="R45" s="3"/>
      <c r="S45" s="3"/>
      <c r="T45" s="3"/>
      <c r="U45" s="3"/>
      <c r="V45" s="3"/>
      <c r="W45" s="3"/>
      <c r="X45" s="3"/>
      <c r="Y45" s="3"/>
      <c r="Z45" s="3"/>
      <c r="AA45" s="3"/>
      <c r="AB45" s="3"/>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row>
    <row r="46" spans="1:52" ht="15" customHeight="1">
      <c r="A46" s="3" t="s">
        <v>595</v>
      </c>
      <c r="B46" s="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row>
    <row r="47" spans="1:52" ht="15" customHeight="1">
      <c r="A47" s="3"/>
      <c r="B47" s="3"/>
      <c r="C47" s="3"/>
      <c r="D47" s="3"/>
      <c r="E47" s="3"/>
      <c r="F47" s="3"/>
      <c r="G47" s="3"/>
      <c r="H47" s="3"/>
      <c r="I47" s="153"/>
      <c r="J47" s="153"/>
      <c r="K47" s="153"/>
      <c r="L47" s="153"/>
      <c r="M47" s="153"/>
      <c r="N47" s="153"/>
      <c r="O47" s="153"/>
      <c r="P47" s="153"/>
      <c r="Q47" s="153"/>
      <c r="R47" s="153"/>
      <c r="S47" s="153"/>
      <c r="T47" s="153"/>
      <c r="U47" s="153"/>
      <c r="V47" s="153"/>
      <c r="W47" s="153"/>
      <c r="X47" s="153"/>
      <c r="Y47" s="153"/>
      <c r="Z47" s="153"/>
      <c r="AA47" s="153"/>
      <c r="AB47" s="153"/>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row>
    <row r="48" spans="1:52" ht="15" customHeight="1">
      <c r="A48" s="3"/>
      <c r="B48" s="96"/>
      <c r="C48" s="153"/>
      <c r="D48" s="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row>
    <row r="49" spans="1:52" ht="15" customHeight="1">
      <c r="A49" s="3"/>
      <c r="B49" s="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row>
    <row r="50" spans="1:52" ht="15" customHeight="1">
      <c r="A50" s="3"/>
      <c r="B50" s="3"/>
      <c r="C50" s="153"/>
      <c r="D50" s="153"/>
      <c r="E50" s="153"/>
      <c r="F50" s="153"/>
      <c r="G50" s="153"/>
      <c r="H50" s="153"/>
      <c r="I50" s="153"/>
      <c r="J50" s="153"/>
      <c r="K50" s="153"/>
      <c r="L50" s="153"/>
      <c r="M50" s="3"/>
      <c r="N50" s="153"/>
      <c r="O50" s="153"/>
      <c r="P50" s="153"/>
      <c r="Q50" s="153"/>
      <c r="R50" s="153"/>
      <c r="S50" s="153"/>
      <c r="T50" s="153"/>
      <c r="U50" s="153"/>
      <c r="V50" s="153"/>
      <c r="W50" s="153"/>
      <c r="X50" s="153"/>
      <c r="Y50" s="153"/>
      <c r="Z50" s="153"/>
      <c r="AA50" s="153"/>
      <c r="AB50" s="153"/>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row>
    <row r="51" spans="1:52" ht="15" customHeight="1">
      <c r="A51" s="3"/>
      <c r="B51" s="3"/>
      <c r="C51" s="153"/>
      <c r="D51" s="153"/>
      <c r="E51" s="153"/>
      <c r="F51" s="153"/>
      <c r="G51" s="153"/>
      <c r="H51" s="153"/>
      <c r="I51" s="153"/>
      <c r="J51" s="153"/>
      <c r="K51" s="153"/>
      <c r="L51" s="153"/>
      <c r="M51" s="3"/>
      <c r="N51" s="153"/>
      <c r="O51" s="153"/>
      <c r="P51" s="153"/>
      <c r="Q51" s="153"/>
      <c r="R51" s="153"/>
      <c r="S51" s="153"/>
      <c r="T51" s="153"/>
      <c r="U51" s="153"/>
      <c r="V51" s="153"/>
      <c r="W51" s="153"/>
      <c r="X51" s="153"/>
      <c r="Y51" s="153"/>
      <c r="Z51" s="153"/>
      <c r="AA51" s="153"/>
      <c r="AB51" s="153"/>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row>
    <row r="52" spans="1:52" ht="15" customHeight="1">
      <c r="A52" s="3"/>
      <c r="B52" s="3"/>
      <c r="C52" s="153"/>
      <c r="D52" s="153"/>
      <c r="E52" s="153"/>
      <c r="F52" s="153"/>
      <c r="G52" s="153"/>
      <c r="H52" s="153"/>
      <c r="I52" s="153"/>
      <c r="J52" s="153"/>
      <c r="K52" s="153"/>
      <c r="L52" s="153"/>
      <c r="M52" s="3"/>
      <c r="N52" s="153"/>
      <c r="O52" s="153"/>
      <c r="P52" s="153"/>
      <c r="Q52" s="153"/>
      <c r="R52" s="153"/>
      <c r="S52" s="153"/>
      <c r="T52" s="153"/>
      <c r="U52" s="153"/>
      <c r="V52" s="153"/>
      <c r="W52" s="153"/>
      <c r="X52" s="153"/>
      <c r="Y52" s="153"/>
      <c r="Z52" s="153"/>
      <c r="AA52" s="153"/>
      <c r="AB52" s="153"/>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row>
    <row r="53" spans="1:52" ht="15" customHeight="1">
      <c r="C53" s="236"/>
      <c r="D53" s="236"/>
      <c r="E53" s="236"/>
      <c r="F53" s="236"/>
      <c r="G53" s="236"/>
      <c r="H53" s="236"/>
      <c r="I53" s="236"/>
      <c r="J53" s="236"/>
      <c r="K53" s="236"/>
      <c r="L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row>
    <row r="54" spans="1:52" ht="15" customHeight="1">
      <c r="C54" s="236"/>
      <c r="D54" s="236"/>
      <c r="E54" s="236"/>
      <c r="F54" s="236"/>
      <c r="G54" s="236"/>
      <c r="H54" s="236"/>
      <c r="I54" s="236"/>
      <c r="J54" s="236"/>
      <c r="K54" s="236"/>
      <c r="L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row>
    <row r="55" spans="1:52" ht="15" customHeight="1">
      <c r="C55" s="236"/>
      <c r="D55" s="236"/>
      <c r="E55" s="236"/>
      <c r="F55" s="236"/>
      <c r="G55" s="236"/>
      <c r="H55" s="236"/>
      <c r="I55" s="236"/>
      <c r="J55" s="236"/>
      <c r="K55" s="236"/>
      <c r="L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row>
    <row r="56" spans="1:52" ht="15" customHeight="1">
      <c r="C56" s="236"/>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row>
    <row r="57" spans="1:52" ht="15" customHeight="1">
      <c r="C57" s="236"/>
      <c r="D57" s="236"/>
      <c r="E57" s="236"/>
      <c r="F57" s="236"/>
      <c r="G57" s="236"/>
      <c r="H57" s="236"/>
      <c r="I57" s="236"/>
      <c r="J57" s="236"/>
      <c r="K57" s="236"/>
      <c r="L57" s="236"/>
      <c r="M57" s="236"/>
      <c r="N57" s="236"/>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row>
    <row r="58" spans="1:52" ht="15" customHeight="1">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row>
    <row r="59" spans="1:52" ht="15" customHeight="1">
      <c r="C59" s="236"/>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row>
    <row r="66" spans="13:13" ht="15" customHeight="1">
      <c r="M66" s="236"/>
    </row>
  </sheetData>
  <mergeCells count="41">
    <mergeCell ref="AB3:AC3"/>
    <mergeCell ref="A4:C7"/>
    <mergeCell ref="D4:D7"/>
    <mergeCell ref="E4:E7"/>
    <mergeCell ref="F4:AB4"/>
    <mergeCell ref="AC4:AC7"/>
    <mergeCell ref="F5:F7"/>
    <mergeCell ref="G5:G7"/>
    <mergeCell ref="H5:H7"/>
    <mergeCell ref="A1:AC1"/>
    <mergeCell ref="A12:C12"/>
    <mergeCell ref="U5:U7"/>
    <mergeCell ref="V5:V7"/>
    <mergeCell ref="W5:W7"/>
    <mergeCell ref="X5:X7"/>
    <mergeCell ref="O5:O7"/>
    <mergeCell ref="P5:P7"/>
    <mergeCell ref="Q5:Q7"/>
    <mergeCell ref="R5:R7"/>
    <mergeCell ref="S5:S7"/>
    <mergeCell ref="T5:T7"/>
    <mergeCell ref="I5:I7"/>
    <mergeCell ref="J5:J7"/>
    <mergeCell ref="K5:K7"/>
    <mergeCell ref="L5:L7"/>
    <mergeCell ref="M5:M7"/>
    <mergeCell ref="AA5:AA7"/>
    <mergeCell ref="AB5:AB7"/>
    <mergeCell ref="A9:C9"/>
    <mergeCell ref="A10:C10"/>
    <mergeCell ref="A11:C11"/>
    <mergeCell ref="Y5:Y7"/>
    <mergeCell ref="Z5:Z7"/>
    <mergeCell ref="N5:N7"/>
    <mergeCell ref="A43:C43"/>
    <mergeCell ref="A13:C13"/>
    <mergeCell ref="A15:C15"/>
    <mergeCell ref="B17:C17"/>
    <mergeCell ref="B19:C19"/>
    <mergeCell ref="B27:C27"/>
    <mergeCell ref="B36:C36"/>
  </mergeCells>
  <phoneticPr fontId="2"/>
  <pageMargins left="0.59055118110236227" right="0.39370078740157483" top="0.78740157480314965" bottom="0.59055118110236227" header="0.51181102362204722" footer="0.51181102362204722"/>
  <pageSetup paperSize="8"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8B29-440A-4D82-A2C1-AEF1AD43D5E5}">
  <dimension ref="A1:AM61"/>
  <sheetViews>
    <sheetView showGridLines="0" showRowColHeaders="0" zoomScaleNormal="75" workbookViewId="0">
      <selection sqref="A1:N1"/>
    </sheetView>
  </sheetViews>
  <sheetFormatPr defaultColWidth="10.58203125" defaultRowHeight="15" customHeight="1"/>
  <cols>
    <col min="1" max="1" width="11.08203125" style="247" customWidth="1"/>
    <col min="2" max="13" width="10.58203125" style="247" customWidth="1"/>
    <col min="14" max="14" width="7.08203125" style="247" customWidth="1"/>
    <col min="15" max="256" width="10.58203125" style="247"/>
    <col min="257" max="257" width="11.08203125" style="247" customWidth="1"/>
    <col min="258" max="269" width="10.58203125" style="247"/>
    <col min="270" max="270" width="7.08203125" style="247" customWidth="1"/>
    <col min="271" max="512" width="10.58203125" style="247"/>
    <col min="513" max="513" width="11.08203125" style="247" customWidth="1"/>
    <col min="514" max="525" width="10.58203125" style="247"/>
    <col min="526" max="526" width="7.08203125" style="247" customWidth="1"/>
    <col min="527" max="768" width="10.58203125" style="247"/>
    <col min="769" max="769" width="11.08203125" style="247" customWidth="1"/>
    <col min="770" max="781" width="10.58203125" style="247"/>
    <col min="782" max="782" width="7.08203125" style="247" customWidth="1"/>
    <col min="783" max="1024" width="10.58203125" style="247"/>
    <col min="1025" max="1025" width="11.08203125" style="247" customWidth="1"/>
    <col min="1026" max="1037" width="10.58203125" style="247"/>
    <col min="1038" max="1038" width="7.08203125" style="247" customWidth="1"/>
    <col min="1039" max="1280" width="10.58203125" style="247"/>
    <col min="1281" max="1281" width="11.08203125" style="247" customWidth="1"/>
    <col min="1282" max="1293" width="10.58203125" style="247"/>
    <col min="1294" max="1294" width="7.08203125" style="247" customWidth="1"/>
    <col min="1295" max="1536" width="10.58203125" style="247"/>
    <col min="1537" max="1537" width="11.08203125" style="247" customWidth="1"/>
    <col min="1538" max="1549" width="10.58203125" style="247"/>
    <col min="1550" max="1550" width="7.08203125" style="247" customWidth="1"/>
    <col min="1551" max="1792" width="10.58203125" style="247"/>
    <col min="1793" max="1793" width="11.08203125" style="247" customWidth="1"/>
    <col min="1794" max="1805" width="10.58203125" style="247"/>
    <col min="1806" max="1806" width="7.08203125" style="247" customWidth="1"/>
    <col min="1807" max="2048" width="10.58203125" style="247"/>
    <col min="2049" max="2049" width="11.08203125" style="247" customWidth="1"/>
    <col min="2050" max="2061" width="10.58203125" style="247"/>
    <col min="2062" max="2062" width="7.08203125" style="247" customWidth="1"/>
    <col min="2063" max="2304" width="10.58203125" style="247"/>
    <col min="2305" max="2305" width="11.08203125" style="247" customWidth="1"/>
    <col min="2306" max="2317" width="10.58203125" style="247"/>
    <col min="2318" max="2318" width="7.08203125" style="247" customWidth="1"/>
    <col min="2319" max="2560" width="10.58203125" style="247"/>
    <col min="2561" max="2561" width="11.08203125" style="247" customWidth="1"/>
    <col min="2562" max="2573" width="10.58203125" style="247"/>
    <col min="2574" max="2574" width="7.08203125" style="247" customWidth="1"/>
    <col min="2575" max="2816" width="10.58203125" style="247"/>
    <col min="2817" max="2817" width="11.08203125" style="247" customWidth="1"/>
    <col min="2818" max="2829" width="10.58203125" style="247"/>
    <col min="2830" max="2830" width="7.08203125" style="247" customWidth="1"/>
    <col min="2831" max="3072" width="10.58203125" style="247"/>
    <col min="3073" max="3073" width="11.08203125" style="247" customWidth="1"/>
    <col min="3074" max="3085" width="10.58203125" style="247"/>
    <col min="3086" max="3086" width="7.08203125" style="247" customWidth="1"/>
    <col min="3087" max="3328" width="10.58203125" style="247"/>
    <col min="3329" max="3329" width="11.08203125" style="247" customWidth="1"/>
    <col min="3330" max="3341" width="10.58203125" style="247"/>
    <col min="3342" max="3342" width="7.08203125" style="247" customWidth="1"/>
    <col min="3343" max="3584" width="10.58203125" style="247"/>
    <col min="3585" max="3585" width="11.08203125" style="247" customWidth="1"/>
    <col min="3586" max="3597" width="10.58203125" style="247"/>
    <col min="3598" max="3598" width="7.08203125" style="247" customWidth="1"/>
    <col min="3599" max="3840" width="10.58203125" style="247"/>
    <col min="3841" max="3841" width="11.08203125" style="247" customWidth="1"/>
    <col min="3842" max="3853" width="10.58203125" style="247"/>
    <col min="3854" max="3854" width="7.08203125" style="247" customWidth="1"/>
    <col min="3855" max="4096" width="10.58203125" style="247"/>
    <col min="4097" max="4097" width="11.08203125" style="247" customWidth="1"/>
    <col min="4098" max="4109" width="10.58203125" style="247"/>
    <col min="4110" max="4110" width="7.08203125" style="247" customWidth="1"/>
    <col min="4111" max="4352" width="10.58203125" style="247"/>
    <col min="4353" max="4353" width="11.08203125" style="247" customWidth="1"/>
    <col min="4354" max="4365" width="10.58203125" style="247"/>
    <col min="4366" max="4366" width="7.08203125" style="247" customWidth="1"/>
    <col min="4367" max="4608" width="10.58203125" style="247"/>
    <col min="4609" max="4609" width="11.08203125" style="247" customWidth="1"/>
    <col min="4610" max="4621" width="10.58203125" style="247"/>
    <col min="4622" max="4622" width="7.08203125" style="247" customWidth="1"/>
    <col min="4623" max="4864" width="10.58203125" style="247"/>
    <col min="4865" max="4865" width="11.08203125" style="247" customWidth="1"/>
    <col min="4866" max="4877" width="10.58203125" style="247"/>
    <col min="4878" max="4878" width="7.08203125" style="247" customWidth="1"/>
    <col min="4879" max="5120" width="10.58203125" style="247"/>
    <col min="5121" max="5121" width="11.08203125" style="247" customWidth="1"/>
    <col min="5122" max="5133" width="10.58203125" style="247"/>
    <col min="5134" max="5134" width="7.08203125" style="247" customWidth="1"/>
    <col min="5135" max="5376" width="10.58203125" style="247"/>
    <col min="5377" max="5377" width="11.08203125" style="247" customWidth="1"/>
    <col min="5378" max="5389" width="10.58203125" style="247"/>
    <col min="5390" max="5390" width="7.08203125" style="247" customWidth="1"/>
    <col min="5391" max="5632" width="10.58203125" style="247"/>
    <col min="5633" max="5633" width="11.08203125" style="247" customWidth="1"/>
    <col min="5634" max="5645" width="10.58203125" style="247"/>
    <col min="5646" max="5646" width="7.08203125" style="247" customWidth="1"/>
    <col min="5647" max="5888" width="10.58203125" style="247"/>
    <col min="5889" max="5889" width="11.08203125" style="247" customWidth="1"/>
    <col min="5890" max="5901" width="10.58203125" style="247"/>
    <col min="5902" max="5902" width="7.08203125" style="247" customWidth="1"/>
    <col min="5903" max="6144" width="10.58203125" style="247"/>
    <col min="6145" max="6145" width="11.08203125" style="247" customWidth="1"/>
    <col min="6146" max="6157" width="10.58203125" style="247"/>
    <col min="6158" max="6158" width="7.08203125" style="247" customWidth="1"/>
    <col min="6159" max="6400" width="10.58203125" style="247"/>
    <col min="6401" max="6401" width="11.08203125" style="247" customWidth="1"/>
    <col min="6402" max="6413" width="10.58203125" style="247"/>
    <col min="6414" max="6414" width="7.08203125" style="247" customWidth="1"/>
    <col min="6415" max="6656" width="10.58203125" style="247"/>
    <col min="6657" max="6657" width="11.08203125" style="247" customWidth="1"/>
    <col min="6658" max="6669" width="10.58203125" style="247"/>
    <col min="6670" max="6670" width="7.08203125" style="247" customWidth="1"/>
    <col min="6671" max="6912" width="10.58203125" style="247"/>
    <col min="6913" max="6913" width="11.08203125" style="247" customWidth="1"/>
    <col min="6914" max="6925" width="10.58203125" style="247"/>
    <col min="6926" max="6926" width="7.08203125" style="247" customWidth="1"/>
    <col min="6927" max="7168" width="10.58203125" style="247"/>
    <col min="7169" max="7169" width="11.08203125" style="247" customWidth="1"/>
    <col min="7170" max="7181" width="10.58203125" style="247"/>
    <col min="7182" max="7182" width="7.08203125" style="247" customWidth="1"/>
    <col min="7183" max="7424" width="10.58203125" style="247"/>
    <col min="7425" max="7425" width="11.08203125" style="247" customWidth="1"/>
    <col min="7426" max="7437" width="10.58203125" style="247"/>
    <col min="7438" max="7438" width="7.08203125" style="247" customWidth="1"/>
    <col min="7439" max="7680" width="10.58203125" style="247"/>
    <col min="7681" max="7681" width="11.08203125" style="247" customWidth="1"/>
    <col min="7682" max="7693" width="10.58203125" style="247"/>
    <col min="7694" max="7694" width="7.08203125" style="247" customWidth="1"/>
    <col min="7695" max="7936" width="10.58203125" style="247"/>
    <col min="7937" max="7937" width="11.08203125" style="247" customWidth="1"/>
    <col min="7938" max="7949" width="10.58203125" style="247"/>
    <col min="7950" max="7950" width="7.08203125" style="247" customWidth="1"/>
    <col min="7951" max="8192" width="10.58203125" style="247"/>
    <col min="8193" max="8193" width="11.08203125" style="247" customWidth="1"/>
    <col min="8194" max="8205" width="10.58203125" style="247"/>
    <col min="8206" max="8206" width="7.08203125" style="247" customWidth="1"/>
    <col min="8207" max="8448" width="10.58203125" style="247"/>
    <col min="8449" max="8449" width="11.08203125" style="247" customWidth="1"/>
    <col min="8450" max="8461" width="10.58203125" style="247"/>
    <col min="8462" max="8462" width="7.08203125" style="247" customWidth="1"/>
    <col min="8463" max="8704" width="10.58203125" style="247"/>
    <col min="8705" max="8705" width="11.08203125" style="247" customWidth="1"/>
    <col min="8706" max="8717" width="10.58203125" style="247"/>
    <col min="8718" max="8718" width="7.08203125" style="247" customWidth="1"/>
    <col min="8719" max="8960" width="10.58203125" style="247"/>
    <col min="8961" max="8961" width="11.08203125" style="247" customWidth="1"/>
    <col min="8962" max="8973" width="10.58203125" style="247"/>
    <col min="8974" max="8974" width="7.08203125" style="247" customWidth="1"/>
    <col min="8975" max="9216" width="10.58203125" style="247"/>
    <col min="9217" max="9217" width="11.08203125" style="247" customWidth="1"/>
    <col min="9218" max="9229" width="10.58203125" style="247"/>
    <col min="9230" max="9230" width="7.08203125" style="247" customWidth="1"/>
    <col min="9231" max="9472" width="10.58203125" style="247"/>
    <col min="9473" max="9473" width="11.08203125" style="247" customWidth="1"/>
    <col min="9474" max="9485" width="10.58203125" style="247"/>
    <col min="9486" max="9486" width="7.08203125" style="247" customWidth="1"/>
    <col min="9487" max="9728" width="10.58203125" style="247"/>
    <col min="9729" max="9729" width="11.08203125" style="247" customWidth="1"/>
    <col min="9730" max="9741" width="10.58203125" style="247"/>
    <col min="9742" max="9742" width="7.08203125" style="247" customWidth="1"/>
    <col min="9743" max="9984" width="10.58203125" style="247"/>
    <col min="9985" max="9985" width="11.08203125" style="247" customWidth="1"/>
    <col min="9986" max="9997" width="10.58203125" style="247"/>
    <col min="9998" max="9998" width="7.08203125" style="247" customWidth="1"/>
    <col min="9999" max="10240" width="10.58203125" style="247"/>
    <col min="10241" max="10241" width="11.08203125" style="247" customWidth="1"/>
    <col min="10242" max="10253" width="10.58203125" style="247"/>
    <col min="10254" max="10254" width="7.08203125" style="247" customWidth="1"/>
    <col min="10255" max="10496" width="10.58203125" style="247"/>
    <col min="10497" max="10497" width="11.08203125" style="247" customWidth="1"/>
    <col min="10498" max="10509" width="10.58203125" style="247"/>
    <col min="10510" max="10510" width="7.08203125" style="247" customWidth="1"/>
    <col min="10511" max="10752" width="10.58203125" style="247"/>
    <col min="10753" max="10753" width="11.08203125" style="247" customWidth="1"/>
    <col min="10754" max="10765" width="10.58203125" style="247"/>
    <col min="10766" max="10766" width="7.08203125" style="247" customWidth="1"/>
    <col min="10767" max="11008" width="10.58203125" style="247"/>
    <col min="11009" max="11009" width="11.08203125" style="247" customWidth="1"/>
    <col min="11010" max="11021" width="10.58203125" style="247"/>
    <col min="11022" max="11022" width="7.08203125" style="247" customWidth="1"/>
    <col min="11023" max="11264" width="10.58203125" style="247"/>
    <col min="11265" max="11265" width="11.08203125" style="247" customWidth="1"/>
    <col min="11266" max="11277" width="10.58203125" style="247"/>
    <col min="11278" max="11278" width="7.08203125" style="247" customWidth="1"/>
    <col min="11279" max="11520" width="10.58203125" style="247"/>
    <col min="11521" max="11521" width="11.08203125" style="247" customWidth="1"/>
    <col min="11522" max="11533" width="10.58203125" style="247"/>
    <col min="11534" max="11534" width="7.08203125" style="247" customWidth="1"/>
    <col min="11535" max="11776" width="10.58203125" style="247"/>
    <col min="11777" max="11777" width="11.08203125" style="247" customWidth="1"/>
    <col min="11778" max="11789" width="10.58203125" style="247"/>
    <col min="11790" max="11790" width="7.08203125" style="247" customWidth="1"/>
    <col min="11791" max="12032" width="10.58203125" style="247"/>
    <col min="12033" max="12033" width="11.08203125" style="247" customWidth="1"/>
    <col min="12034" max="12045" width="10.58203125" style="247"/>
    <col min="12046" max="12046" width="7.08203125" style="247" customWidth="1"/>
    <col min="12047" max="12288" width="10.58203125" style="247"/>
    <col min="12289" max="12289" width="11.08203125" style="247" customWidth="1"/>
    <col min="12290" max="12301" width="10.58203125" style="247"/>
    <col min="12302" max="12302" width="7.08203125" style="247" customWidth="1"/>
    <col min="12303" max="12544" width="10.58203125" style="247"/>
    <col min="12545" max="12545" width="11.08203125" style="247" customWidth="1"/>
    <col min="12546" max="12557" width="10.58203125" style="247"/>
    <col min="12558" max="12558" width="7.08203125" style="247" customWidth="1"/>
    <col min="12559" max="12800" width="10.58203125" style="247"/>
    <col min="12801" max="12801" width="11.08203125" style="247" customWidth="1"/>
    <col min="12802" max="12813" width="10.58203125" style="247"/>
    <col min="12814" max="12814" width="7.08203125" style="247" customWidth="1"/>
    <col min="12815" max="13056" width="10.58203125" style="247"/>
    <col min="13057" max="13057" width="11.08203125" style="247" customWidth="1"/>
    <col min="13058" max="13069" width="10.58203125" style="247"/>
    <col min="13070" max="13070" width="7.08203125" style="247" customWidth="1"/>
    <col min="13071" max="13312" width="10.58203125" style="247"/>
    <col min="13313" max="13313" width="11.08203125" style="247" customWidth="1"/>
    <col min="13314" max="13325" width="10.58203125" style="247"/>
    <col min="13326" max="13326" width="7.08203125" style="247" customWidth="1"/>
    <col min="13327" max="13568" width="10.58203125" style="247"/>
    <col min="13569" max="13569" width="11.08203125" style="247" customWidth="1"/>
    <col min="13570" max="13581" width="10.58203125" style="247"/>
    <col min="13582" max="13582" width="7.08203125" style="247" customWidth="1"/>
    <col min="13583" max="13824" width="10.58203125" style="247"/>
    <col min="13825" max="13825" width="11.08203125" style="247" customWidth="1"/>
    <col min="13826" max="13837" width="10.58203125" style="247"/>
    <col min="13838" max="13838" width="7.08203125" style="247" customWidth="1"/>
    <col min="13839" max="14080" width="10.58203125" style="247"/>
    <col min="14081" max="14081" width="11.08203125" style="247" customWidth="1"/>
    <col min="14082" max="14093" width="10.58203125" style="247"/>
    <col min="14094" max="14094" width="7.08203125" style="247" customWidth="1"/>
    <col min="14095" max="14336" width="10.58203125" style="247"/>
    <col min="14337" max="14337" width="11.08203125" style="247" customWidth="1"/>
    <col min="14338" max="14349" width="10.58203125" style="247"/>
    <col min="14350" max="14350" width="7.08203125" style="247" customWidth="1"/>
    <col min="14351" max="14592" width="10.58203125" style="247"/>
    <col min="14593" max="14593" width="11.08203125" style="247" customWidth="1"/>
    <col min="14594" max="14605" width="10.58203125" style="247"/>
    <col min="14606" max="14606" width="7.08203125" style="247" customWidth="1"/>
    <col min="14607" max="14848" width="10.58203125" style="247"/>
    <col min="14849" max="14849" width="11.08203125" style="247" customWidth="1"/>
    <col min="14850" max="14861" width="10.58203125" style="247"/>
    <col min="14862" max="14862" width="7.08203125" style="247" customWidth="1"/>
    <col min="14863" max="15104" width="10.58203125" style="247"/>
    <col min="15105" max="15105" width="11.08203125" style="247" customWidth="1"/>
    <col min="15106" max="15117" width="10.58203125" style="247"/>
    <col min="15118" max="15118" width="7.08203125" style="247" customWidth="1"/>
    <col min="15119" max="15360" width="10.58203125" style="247"/>
    <col min="15361" max="15361" width="11.08203125" style="247" customWidth="1"/>
    <col min="15362" max="15373" width="10.58203125" style="247"/>
    <col min="15374" max="15374" width="7.08203125" style="247" customWidth="1"/>
    <col min="15375" max="15616" width="10.58203125" style="247"/>
    <col min="15617" max="15617" width="11.08203125" style="247" customWidth="1"/>
    <col min="15618" max="15629" width="10.58203125" style="247"/>
    <col min="15630" max="15630" width="7.08203125" style="247" customWidth="1"/>
    <col min="15631" max="15872" width="10.58203125" style="247"/>
    <col min="15873" max="15873" width="11.08203125" style="247" customWidth="1"/>
    <col min="15874" max="15885" width="10.58203125" style="247"/>
    <col min="15886" max="15886" width="7.08203125" style="247" customWidth="1"/>
    <col min="15887" max="16128" width="10.58203125" style="247"/>
    <col min="16129" max="16129" width="11.08203125" style="247" customWidth="1"/>
    <col min="16130" max="16141" width="10.58203125" style="247"/>
    <col min="16142" max="16142" width="7.08203125" style="247" customWidth="1"/>
    <col min="16143" max="16384" width="10.58203125" style="247"/>
  </cols>
  <sheetData>
    <row r="1" spans="1:39" ht="24" customHeight="1">
      <c r="A1" s="331" t="s">
        <v>596</v>
      </c>
      <c r="B1" s="331"/>
      <c r="C1" s="331"/>
      <c r="D1" s="331"/>
      <c r="E1" s="331"/>
      <c r="F1" s="331"/>
      <c r="G1" s="331"/>
      <c r="H1" s="331"/>
      <c r="I1" s="331"/>
      <c r="J1" s="331"/>
      <c r="K1" s="331"/>
      <c r="L1" s="331"/>
      <c r="M1" s="331"/>
      <c r="N1" s="331"/>
    </row>
    <row r="2" spans="1:39" ht="15" customHeight="1">
      <c r="A2" s="225"/>
      <c r="B2" s="225"/>
      <c r="C2" s="225"/>
      <c r="D2" s="225"/>
      <c r="E2" s="225"/>
      <c r="F2" s="225"/>
      <c r="G2" s="225"/>
      <c r="H2" s="225"/>
      <c r="I2" s="225"/>
      <c r="J2" s="225"/>
      <c r="K2" s="225"/>
      <c r="L2" s="225"/>
      <c r="M2" s="225"/>
      <c r="N2" s="225"/>
    </row>
    <row r="3" spans="1:39" ht="15" customHeight="1">
      <c r="A3" s="225"/>
      <c r="B3" s="225"/>
      <c r="C3" s="225"/>
      <c r="D3" s="225"/>
      <c r="E3" s="225"/>
      <c r="F3" s="225"/>
      <c r="G3" s="225"/>
      <c r="H3" s="225"/>
      <c r="I3" s="225"/>
      <c r="J3" s="225"/>
      <c r="K3" s="225"/>
      <c r="L3" s="225"/>
      <c r="M3" s="225"/>
      <c r="N3" s="225"/>
    </row>
    <row r="4" spans="1:39" s="253" customFormat="1" ht="15" customHeight="1">
      <c r="A4" s="248" t="s">
        <v>597</v>
      </c>
      <c r="B4" s="249" t="s">
        <v>529</v>
      </c>
      <c r="C4" s="249" t="s">
        <v>598</v>
      </c>
      <c r="D4" s="249" t="s">
        <v>599</v>
      </c>
      <c r="E4" s="249" t="s">
        <v>600</v>
      </c>
      <c r="F4" s="249" t="s">
        <v>601</v>
      </c>
      <c r="G4" s="249" t="s">
        <v>602</v>
      </c>
      <c r="H4" s="249" t="s">
        <v>603</v>
      </c>
      <c r="I4" s="249" t="s">
        <v>604</v>
      </c>
      <c r="J4" s="249" t="s">
        <v>605</v>
      </c>
      <c r="K4" s="249" t="s">
        <v>606</v>
      </c>
      <c r="L4" s="249" t="s">
        <v>607</v>
      </c>
      <c r="M4" s="250" t="s">
        <v>110</v>
      </c>
      <c r="N4" s="251" t="s">
        <v>608</v>
      </c>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row>
    <row r="5" spans="1:39" ht="9" customHeight="1">
      <c r="A5" s="3"/>
      <c r="B5" s="254"/>
      <c r="C5" s="11"/>
      <c r="D5" s="11"/>
      <c r="E5" s="11"/>
      <c r="F5" s="11"/>
      <c r="G5" s="11"/>
      <c r="H5" s="11"/>
      <c r="I5" s="11"/>
      <c r="J5" s="11"/>
      <c r="K5" s="11"/>
      <c r="L5" s="11"/>
      <c r="M5" s="255"/>
      <c r="N5" s="11"/>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row>
    <row r="6" spans="1:39" s="258" customFormat="1" ht="17.25" customHeight="1">
      <c r="A6" s="81"/>
      <c r="B6" s="483" t="s">
        <v>609</v>
      </c>
      <c r="C6" s="359"/>
      <c r="D6" s="359"/>
      <c r="E6" s="146"/>
      <c r="F6" s="146"/>
      <c r="G6" s="146"/>
      <c r="H6" s="146"/>
      <c r="I6" s="146"/>
      <c r="J6" s="81"/>
      <c r="K6" s="81"/>
      <c r="L6" s="81"/>
      <c r="M6" s="85"/>
      <c r="N6" s="146"/>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row>
    <row r="7" spans="1:39" ht="15" customHeight="1">
      <c r="A7" s="259" t="s">
        <v>610</v>
      </c>
      <c r="B7" s="260">
        <v>26464</v>
      </c>
      <c r="C7" s="259">
        <v>196</v>
      </c>
      <c r="D7" s="259">
        <v>1</v>
      </c>
      <c r="E7" s="259">
        <v>38</v>
      </c>
      <c r="F7" s="259">
        <v>3276</v>
      </c>
      <c r="G7" s="259">
        <v>154</v>
      </c>
      <c r="H7" s="259">
        <v>277</v>
      </c>
      <c r="I7" s="259">
        <v>3267</v>
      </c>
      <c r="J7" s="259">
        <v>201</v>
      </c>
      <c r="K7" s="259">
        <v>652</v>
      </c>
      <c r="L7" s="259">
        <v>15424</v>
      </c>
      <c r="M7" s="186">
        <v>2978</v>
      </c>
      <c r="N7" s="261">
        <v>18</v>
      </c>
    </row>
    <row r="8" spans="1:39" ht="15" customHeight="1">
      <c r="A8" s="262" t="s">
        <v>611</v>
      </c>
      <c r="B8" s="260">
        <v>27656</v>
      </c>
      <c r="C8" s="153">
        <v>213</v>
      </c>
      <c r="D8" s="153">
        <v>1</v>
      </c>
      <c r="E8" s="153">
        <v>19</v>
      </c>
      <c r="F8" s="153">
        <v>3234</v>
      </c>
      <c r="G8" s="153">
        <v>146</v>
      </c>
      <c r="H8" s="153">
        <v>294</v>
      </c>
      <c r="I8" s="153">
        <v>3479</v>
      </c>
      <c r="J8" s="153">
        <v>194</v>
      </c>
      <c r="K8" s="153">
        <v>587</v>
      </c>
      <c r="L8" s="153">
        <v>16537</v>
      </c>
      <c r="M8" s="263">
        <v>2952</v>
      </c>
      <c r="N8" s="261">
        <v>19</v>
      </c>
    </row>
    <row r="9" spans="1:39" ht="15" customHeight="1">
      <c r="A9" s="229" t="s">
        <v>612</v>
      </c>
      <c r="B9" s="153">
        <v>27446</v>
      </c>
      <c r="C9" s="153">
        <v>180</v>
      </c>
      <c r="D9" s="259" t="s">
        <v>613</v>
      </c>
      <c r="E9" s="153">
        <v>18</v>
      </c>
      <c r="F9" s="153">
        <v>3230</v>
      </c>
      <c r="G9" s="153">
        <v>172</v>
      </c>
      <c r="H9" s="153">
        <v>299</v>
      </c>
      <c r="I9" s="153">
        <v>3449</v>
      </c>
      <c r="J9" s="153">
        <v>161</v>
      </c>
      <c r="K9" s="153">
        <v>608</v>
      </c>
      <c r="L9" s="153">
        <v>16397</v>
      </c>
      <c r="M9" s="263">
        <v>2932</v>
      </c>
      <c r="N9" s="261">
        <v>20</v>
      </c>
    </row>
    <row r="10" spans="1:39" ht="15" customHeight="1">
      <c r="A10" s="229" t="s">
        <v>614</v>
      </c>
      <c r="B10" s="153">
        <f>SUM(C10:M10)</f>
        <v>27032</v>
      </c>
      <c r="C10" s="153">
        <v>171</v>
      </c>
      <c r="D10" s="259" t="s">
        <v>613</v>
      </c>
      <c r="E10" s="153">
        <v>28</v>
      </c>
      <c r="F10" s="153">
        <v>3122</v>
      </c>
      <c r="G10" s="153">
        <v>157</v>
      </c>
      <c r="H10" s="153">
        <v>238</v>
      </c>
      <c r="I10" s="153">
        <v>3366</v>
      </c>
      <c r="J10" s="153">
        <v>154</v>
      </c>
      <c r="K10" s="153">
        <v>587</v>
      </c>
      <c r="L10" s="153">
        <v>16348</v>
      </c>
      <c r="M10" s="263">
        <v>2861</v>
      </c>
      <c r="N10" s="261">
        <v>21</v>
      </c>
    </row>
    <row r="11" spans="1:39" s="258" customFormat="1" ht="15" customHeight="1">
      <c r="A11" s="231" t="s">
        <v>615</v>
      </c>
      <c r="B11" s="264">
        <v>28691</v>
      </c>
      <c r="C11" s="264">
        <v>162</v>
      </c>
      <c r="D11" s="265">
        <v>1</v>
      </c>
      <c r="E11" s="264">
        <v>19</v>
      </c>
      <c r="F11" s="264">
        <v>3167</v>
      </c>
      <c r="G11" s="264">
        <v>196</v>
      </c>
      <c r="H11" s="264">
        <v>260</v>
      </c>
      <c r="I11" s="264">
        <v>3709</v>
      </c>
      <c r="J11" s="264">
        <v>164</v>
      </c>
      <c r="K11" s="264">
        <v>583</v>
      </c>
      <c r="L11" s="264">
        <v>17231</v>
      </c>
      <c r="M11" s="266">
        <v>3199</v>
      </c>
      <c r="N11" s="267">
        <v>22</v>
      </c>
    </row>
    <row r="12" spans="1:39" ht="11.25" customHeight="1">
      <c r="A12" s="268"/>
      <c r="B12" s="260"/>
      <c r="C12" s="153"/>
      <c r="D12" s="153"/>
      <c r="E12" s="153"/>
      <c r="F12" s="153"/>
      <c r="G12" s="153"/>
      <c r="H12" s="153"/>
      <c r="I12" s="153"/>
      <c r="J12" s="153"/>
      <c r="K12" s="153"/>
      <c r="L12" s="153"/>
      <c r="M12" s="263"/>
      <c r="N12" s="3"/>
    </row>
    <row r="13" spans="1:39" ht="15" customHeight="1">
      <c r="A13" s="259" t="s">
        <v>616</v>
      </c>
      <c r="B13" s="260">
        <v>2415</v>
      </c>
      <c r="C13" s="259">
        <v>16</v>
      </c>
      <c r="D13" s="259" t="s">
        <v>347</v>
      </c>
      <c r="E13" s="259">
        <v>2</v>
      </c>
      <c r="F13" s="259">
        <v>208</v>
      </c>
      <c r="G13" s="259">
        <v>10</v>
      </c>
      <c r="H13" s="259">
        <v>14</v>
      </c>
      <c r="I13" s="259">
        <v>307</v>
      </c>
      <c r="J13" s="259">
        <v>17</v>
      </c>
      <c r="K13" s="259">
        <v>58</v>
      </c>
      <c r="L13" s="259">
        <v>1544</v>
      </c>
      <c r="M13" s="186">
        <v>239</v>
      </c>
      <c r="N13" s="140" t="s">
        <v>617</v>
      </c>
    </row>
    <row r="14" spans="1:39" ht="15" customHeight="1">
      <c r="A14" s="259" t="s">
        <v>351</v>
      </c>
      <c r="B14" s="260">
        <v>1954</v>
      </c>
      <c r="C14" s="259">
        <v>5</v>
      </c>
      <c r="D14" s="259" t="s">
        <v>347</v>
      </c>
      <c r="E14" s="259" t="s">
        <v>347</v>
      </c>
      <c r="F14" s="259">
        <v>211</v>
      </c>
      <c r="G14" s="259">
        <v>12</v>
      </c>
      <c r="H14" s="259">
        <v>13</v>
      </c>
      <c r="I14" s="259">
        <v>247</v>
      </c>
      <c r="J14" s="259">
        <v>7</v>
      </c>
      <c r="K14" s="259">
        <v>56</v>
      </c>
      <c r="L14" s="259">
        <v>1189</v>
      </c>
      <c r="M14" s="186">
        <v>214</v>
      </c>
      <c r="N14" s="140" t="s">
        <v>618</v>
      </c>
    </row>
    <row r="15" spans="1:39" ht="15" customHeight="1">
      <c r="A15" s="259" t="s">
        <v>619</v>
      </c>
      <c r="B15" s="260">
        <v>2207</v>
      </c>
      <c r="C15" s="259">
        <v>11</v>
      </c>
      <c r="D15" s="259" t="s">
        <v>347</v>
      </c>
      <c r="E15" s="259">
        <v>5</v>
      </c>
      <c r="F15" s="259">
        <v>238</v>
      </c>
      <c r="G15" s="259">
        <v>10</v>
      </c>
      <c r="H15" s="259">
        <v>15</v>
      </c>
      <c r="I15" s="259">
        <v>262</v>
      </c>
      <c r="J15" s="259">
        <v>11</v>
      </c>
      <c r="K15" s="259">
        <v>51</v>
      </c>
      <c r="L15" s="259">
        <v>1355</v>
      </c>
      <c r="M15" s="186">
        <v>249</v>
      </c>
      <c r="N15" s="140" t="s">
        <v>620</v>
      </c>
    </row>
    <row r="16" spans="1:39" ht="15" customHeight="1">
      <c r="A16" s="259" t="s">
        <v>621</v>
      </c>
      <c r="B16" s="260">
        <v>2148</v>
      </c>
      <c r="C16" s="259">
        <v>24</v>
      </c>
      <c r="D16" s="259" t="s">
        <v>347</v>
      </c>
      <c r="E16" s="259">
        <v>3</v>
      </c>
      <c r="F16" s="259">
        <v>281</v>
      </c>
      <c r="G16" s="259">
        <v>9</v>
      </c>
      <c r="H16" s="259">
        <v>16</v>
      </c>
      <c r="I16" s="259">
        <v>249</v>
      </c>
      <c r="J16" s="259">
        <v>12</v>
      </c>
      <c r="K16" s="259">
        <v>58</v>
      </c>
      <c r="L16" s="259">
        <v>1249</v>
      </c>
      <c r="M16" s="186">
        <v>247</v>
      </c>
      <c r="N16" s="140" t="s">
        <v>622</v>
      </c>
    </row>
    <row r="17" spans="1:14" ht="15" customHeight="1">
      <c r="A17" s="259" t="s">
        <v>623</v>
      </c>
      <c r="B17" s="260">
        <v>2159</v>
      </c>
      <c r="C17" s="259">
        <v>17</v>
      </c>
      <c r="D17" s="259" t="s">
        <v>347</v>
      </c>
      <c r="E17" s="259">
        <v>1</v>
      </c>
      <c r="F17" s="259">
        <v>247</v>
      </c>
      <c r="G17" s="259">
        <v>11</v>
      </c>
      <c r="H17" s="259">
        <v>28</v>
      </c>
      <c r="I17" s="259">
        <v>275</v>
      </c>
      <c r="J17" s="259">
        <v>14</v>
      </c>
      <c r="K17" s="259">
        <v>45</v>
      </c>
      <c r="L17" s="259">
        <v>1302</v>
      </c>
      <c r="M17" s="186">
        <v>219</v>
      </c>
      <c r="N17" s="140" t="s">
        <v>624</v>
      </c>
    </row>
    <row r="18" spans="1:14" ht="15" customHeight="1">
      <c r="A18" s="259" t="s">
        <v>625</v>
      </c>
      <c r="B18" s="260">
        <v>2018</v>
      </c>
      <c r="C18" s="259">
        <v>5</v>
      </c>
      <c r="D18" s="259" t="s">
        <v>347</v>
      </c>
      <c r="E18" s="259">
        <v>2</v>
      </c>
      <c r="F18" s="259">
        <v>278</v>
      </c>
      <c r="G18" s="259">
        <v>8</v>
      </c>
      <c r="H18" s="259">
        <v>27</v>
      </c>
      <c r="I18" s="259">
        <v>254</v>
      </c>
      <c r="J18" s="259">
        <v>12</v>
      </c>
      <c r="K18" s="259">
        <v>49</v>
      </c>
      <c r="L18" s="259">
        <v>1189</v>
      </c>
      <c r="M18" s="186">
        <v>194</v>
      </c>
      <c r="N18" s="140" t="s">
        <v>626</v>
      </c>
    </row>
    <row r="19" spans="1:14" ht="11.25" customHeight="1">
      <c r="A19" s="259"/>
      <c r="B19" s="260"/>
      <c r="C19" s="259"/>
      <c r="D19" s="259"/>
      <c r="E19" s="259"/>
      <c r="F19" s="259"/>
      <c r="G19" s="259"/>
      <c r="H19" s="259"/>
      <c r="I19" s="259"/>
      <c r="J19" s="259"/>
      <c r="K19" s="259"/>
      <c r="L19" s="259"/>
      <c r="M19" s="186"/>
      <c r="N19" s="3"/>
    </row>
    <row r="20" spans="1:14" ht="15" customHeight="1">
      <c r="A20" s="259" t="s">
        <v>361</v>
      </c>
      <c r="B20" s="260">
        <v>2343</v>
      </c>
      <c r="C20" s="259">
        <v>12</v>
      </c>
      <c r="D20" s="259" t="s">
        <v>347</v>
      </c>
      <c r="E20" s="259" t="s">
        <v>347</v>
      </c>
      <c r="F20" s="259">
        <v>284</v>
      </c>
      <c r="G20" s="259">
        <v>26</v>
      </c>
      <c r="H20" s="259">
        <v>31</v>
      </c>
      <c r="I20" s="259">
        <v>293</v>
      </c>
      <c r="J20" s="259">
        <v>11</v>
      </c>
      <c r="K20" s="259">
        <v>64</v>
      </c>
      <c r="L20" s="259">
        <v>1356</v>
      </c>
      <c r="M20" s="186">
        <v>266</v>
      </c>
      <c r="N20" s="140" t="s">
        <v>627</v>
      </c>
    </row>
    <row r="21" spans="1:14" ht="15" customHeight="1">
      <c r="A21" s="259" t="s">
        <v>628</v>
      </c>
      <c r="B21" s="260">
        <v>2282</v>
      </c>
      <c r="C21" s="259">
        <v>16</v>
      </c>
      <c r="D21" s="259" t="s">
        <v>347</v>
      </c>
      <c r="E21" s="259" t="s">
        <v>347</v>
      </c>
      <c r="F21" s="259">
        <v>261</v>
      </c>
      <c r="G21" s="259">
        <v>15</v>
      </c>
      <c r="H21" s="259">
        <v>21</v>
      </c>
      <c r="I21" s="259">
        <v>303</v>
      </c>
      <c r="J21" s="259">
        <v>18</v>
      </c>
      <c r="K21" s="259">
        <v>42</v>
      </c>
      <c r="L21" s="259">
        <v>1371</v>
      </c>
      <c r="M21" s="186">
        <v>235</v>
      </c>
      <c r="N21" s="140" t="s">
        <v>629</v>
      </c>
    </row>
    <row r="22" spans="1:14" ht="15" customHeight="1">
      <c r="A22" s="259" t="s">
        <v>630</v>
      </c>
      <c r="B22" s="260">
        <v>2134</v>
      </c>
      <c r="C22" s="259">
        <v>12</v>
      </c>
      <c r="D22" s="259" t="s">
        <v>347</v>
      </c>
      <c r="E22" s="259">
        <v>4</v>
      </c>
      <c r="F22" s="259">
        <v>263</v>
      </c>
      <c r="G22" s="259">
        <v>7</v>
      </c>
      <c r="H22" s="259">
        <v>24</v>
      </c>
      <c r="I22" s="259">
        <v>257</v>
      </c>
      <c r="J22" s="259">
        <v>15</v>
      </c>
      <c r="K22" s="259">
        <v>49</v>
      </c>
      <c r="L22" s="259">
        <v>1284</v>
      </c>
      <c r="M22" s="186">
        <v>219</v>
      </c>
      <c r="N22" s="140" t="s">
        <v>631</v>
      </c>
    </row>
    <row r="23" spans="1:14" ht="15" customHeight="1">
      <c r="A23" s="259" t="s">
        <v>367</v>
      </c>
      <c r="B23" s="260">
        <v>2357</v>
      </c>
      <c r="C23" s="259">
        <v>25</v>
      </c>
      <c r="D23" s="259" t="s">
        <v>347</v>
      </c>
      <c r="E23" s="259">
        <v>1</v>
      </c>
      <c r="F23" s="259">
        <v>300</v>
      </c>
      <c r="G23" s="259">
        <v>16</v>
      </c>
      <c r="H23" s="259">
        <v>23</v>
      </c>
      <c r="I23" s="259">
        <v>298</v>
      </c>
      <c r="J23" s="259">
        <v>13</v>
      </c>
      <c r="K23" s="259">
        <v>45</v>
      </c>
      <c r="L23" s="259">
        <v>1390</v>
      </c>
      <c r="M23" s="186">
        <v>246</v>
      </c>
      <c r="N23" s="140" t="s">
        <v>632</v>
      </c>
    </row>
    <row r="24" spans="1:14" ht="15" customHeight="1">
      <c r="A24" s="259" t="s">
        <v>633</v>
      </c>
      <c r="B24" s="260">
        <v>2377</v>
      </c>
      <c r="C24" s="259">
        <v>10</v>
      </c>
      <c r="D24" s="259" t="s">
        <v>347</v>
      </c>
      <c r="E24" s="259">
        <v>6</v>
      </c>
      <c r="F24" s="259">
        <v>269</v>
      </c>
      <c r="G24" s="259">
        <v>20</v>
      </c>
      <c r="H24" s="259">
        <v>13</v>
      </c>
      <c r="I24" s="259">
        <v>290</v>
      </c>
      <c r="J24" s="259">
        <v>7</v>
      </c>
      <c r="K24" s="259">
        <v>37</v>
      </c>
      <c r="L24" s="259">
        <v>1471</v>
      </c>
      <c r="M24" s="186">
        <v>254</v>
      </c>
      <c r="N24" s="140" t="s">
        <v>634</v>
      </c>
    </row>
    <row r="25" spans="1:14" ht="15" customHeight="1">
      <c r="A25" s="259" t="s">
        <v>635</v>
      </c>
      <c r="B25" s="260">
        <v>2638</v>
      </c>
      <c r="C25" s="259">
        <v>18</v>
      </c>
      <c r="D25" s="259" t="s">
        <v>347</v>
      </c>
      <c r="E25" s="259">
        <v>4</v>
      </c>
      <c r="F25" s="259">
        <v>282</v>
      </c>
      <c r="G25" s="259">
        <v>13</v>
      </c>
      <c r="H25" s="259">
        <v>13</v>
      </c>
      <c r="I25" s="259">
        <v>331</v>
      </c>
      <c r="J25" s="259">
        <v>17</v>
      </c>
      <c r="K25" s="259">
        <v>33</v>
      </c>
      <c r="L25" s="259">
        <v>1648</v>
      </c>
      <c r="M25" s="186">
        <v>279</v>
      </c>
      <c r="N25" s="140" t="s">
        <v>636</v>
      </c>
    </row>
    <row r="26" spans="1:14" ht="11.25" customHeight="1">
      <c r="A26" s="3"/>
      <c r="B26" s="260"/>
      <c r="C26" s="269"/>
      <c r="D26" s="269"/>
      <c r="E26" s="269"/>
      <c r="F26" s="269"/>
      <c r="G26" s="269"/>
      <c r="H26" s="269"/>
      <c r="I26" s="269"/>
      <c r="J26" s="269"/>
      <c r="K26" s="269"/>
      <c r="L26" s="269"/>
      <c r="M26" s="270"/>
      <c r="N26" s="3"/>
    </row>
    <row r="27" spans="1:14" s="258" customFormat="1" ht="17.25" customHeight="1">
      <c r="A27" s="81"/>
      <c r="B27" s="484" t="s">
        <v>637</v>
      </c>
      <c r="C27" s="485"/>
      <c r="D27" s="485"/>
      <c r="E27" s="155"/>
      <c r="F27" s="155"/>
      <c r="G27" s="155"/>
      <c r="H27" s="155"/>
      <c r="I27" s="155"/>
      <c r="J27" s="264"/>
      <c r="K27" s="264"/>
      <c r="L27" s="264"/>
      <c r="M27" s="266"/>
      <c r="N27" s="81"/>
    </row>
    <row r="28" spans="1:14" ht="15" customHeight="1">
      <c r="A28" s="259" t="s">
        <v>638</v>
      </c>
      <c r="B28" s="260">
        <v>23386</v>
      </c>
      <c r="C28" s="259">
        <v>23</v>
      </c>
      <c r="D28" s="259" t="s">
        <v>613</v>
      </c>
      <c r="E28" s="259">
        <v>10</v>
      </c>
      <c r="F28" s="259">
        <v>3109</v>
      </c>
      <c r="G28" s="259">
        <v>139</v>
      </c>
      <c r="H28" s="259">
        <v>279</v>
      </c>
      <c r="I28" s="259">
        <v>2999</v>
      </c>
      <c r="J28" s="259">
        <v>176</v>
      </c>
      <c r="K28" s="259">
        <v>399</v>
      </c>
      <c r="L28" s="259">
        <v>13839</v>
      </c>
      <c r="M28" s="186">
        <v>2413</v>
      </c>
      <c r="N28" s="261">
        <v>18</v>
      </c>
    </row>
    <row r="29" spans="1:14" ht="15" customHeight="1">
      <c r="A29" s="262" t="s">
        <v>611</v>
      </c>
      <c r="B29" s="260">
        <v>24327</v>
      </c>
      <c r="C29" s="259">
        <v>43</v>
      </c>
      <c r="D29" s="259">
        <v>1</v>
      </c>
      <c r="E29" s="259">
        <v>8</v>
      </c>
      <c r="F29" s="259">
        <v>3040</v>
      </c>
      <c r="G29" s="259">
        <v>132</v>
      </c>
      <c r="H29" s="259">
        <v>299</v>
      </c>
      <c r="I29" s="259">
        <v>3156</v>
      </c>
      <c r="J29" s="259">
        <v>150</v>
      </c>
      <c r="K29" s="259">
        <v>384</v>
      </c>
      <c r="L29" s="259">
        <v>14720</v>
      </c>
      <c r="M29" s="186">
        <v>2394</v>
      </c>
      <c r="N29" s="261">
        <v>19</v>
      </c>
    </row>
    <row r="30" spans="1:14" ht="15" customHeight="1">
      <c r="A30" s="262" t="s">
        <v>612</v>
      </c>
      <c r="B30" s="260">
        <v>23498</v>
      </c>
      <c r="C30" s="259">
        <v>30</v>
      </c>
      <c r="D30" s="259" t="s">
        <v>613</v>
      </c>
      <c r="E30" s="259">
        <v>7</v>
      </c>
      <c r="F30" s="259">
        <v>2944</v>
      </c>
      <c r="G30" s="259">
        <v>158</v>
      </c>
      <c r="H30" s="259">
        <v>303</v>
      </c>
      <c r="I30" s="259">
        <v>3104</v>
      </c>
      <c r="J30" s="259">
        <v>133</v>
      </c>
      <c r="K30" s="259">
        <v>362</v>
      </c>
      <c r="L30" s="259">
        <v>14229</v>
      </c>
      <c r="M30" s="186">
        <v>2228</v>
      </c>
      <c r="N30" s="261">
        <v>20</v>
      </c>
    </row>
    <row r="31" spans="1:14" s="258" customFormat="1" ht="15" customHeight="1">
      <c r="A31" s="229" t="s">
        <v>614</v>
      </c>
      <c r="B31" s="153">
        <f>SUM(C31:M31)</f>
        <v>23180</v>
      </c>
      <c r="C31" s="153">
        <v>46</v>
      </c>
      <c r="D31" s="259" t="s">
        <v>613</v>
      </c>
      <c r="E31" s="153">
        <v>6</v>
      </c>
      <c r="F31" s="153">
        <v>2780</v>
      </c>
      <c r="G31" s="153">
        <v>146</v>
      </c>
      <c r="H31" s="153">
        <v>239</v>
      </c>
      <c r="I31" s="153">
        <v>3047</v>
      </c>
      <c r="J31" s="153">
        <v>124</v>
      </c>
      <c r="K31" s="153">
        <v>356</v>
      </c>
      <c r="L31" s="153">
        <v>14245</v>
      </c>
      <c r="M31" s="263">
        <v>2191</v>
      </c>
      <c r="N31" s="261">
        <v>21</v>
      </c>
    </row>
    <row r="32" spans="1:14" s="258" customFormat="1" ht="15" customHeight="1">
      <c r="A32" s="231" t="s">
        <v>639</v>
      </c>
      <c r="B32" s="264">
        <v>24783</v>
      </c>
      <c r="C32" s="264">
        <v>21</v>
      </c>
      <c r="D32" s="265" t="s">
        <v>347</v>
      </c>
      <c r="E32" s="264">
        <v>3</v>
      </c>
      <c r="F32" s="264">
        <v>2874</v>
      </c>
      <c r="G32" s="264">
        <v>175</v>
      </c>
      <c r="H32" s="264">
        <v>265</v>
      </c>
      <c r="I32" s="264">
        <v>3376</v>
      </c>
      <c r="J32" s="264">
        <v>136</v>
      </c>
      <c r="K32" s="264">
        <v>346</v>
      </c>
      <c r="L32" s="264">
        <v>15159</v>
      </c>
      <c r="M32" s="266">
        <v>2428</v>
      </c>
      <c r="N32" s="267">
        <v>22</v>
      </c>
    </row>
    <row r="33" spans="1:14" ht="9" customHeight="1">
      <c r="A33" s="2"/>
      <c r="B33" s="271"/>
      <c r="C33" s="2"/>
      <c r="D33" s="233"/>
      <c r="E33" s="2"/>
      <c r="F33" s="2"/>
      <c r="G33" s="2"/>
      <c r="H33" s="2"/>
      <c r="I33" s="2"/>
      <c r="J33" s="2"/>
      <c r="K33" s="2"/>
      <c r="L33" s="2"/>
      <c r="M33" s="272"/>
      <c r="N33" s="2"/>
    </row>
    <row r="34" spans="1:14" ht="15" customHeight="1">
      <c r="A34" s="60" t="s">
        <v>595</v>
      </c>
      <c r="B34" s="3"/>
      <c r="C34" s="3"/>
      <c r="D34" s="4"/>
      <c r="E34" s="3"/>
      <c r="F34" s="3"/>
      <c r="G34" s="3"/>
      <c r="H34" s="3"/>
      <c r="I34" s="3"/>
      <c r="J34" s="3"/>
      <c r="K34" s="3"/>
      <c r="L34" s="3"/>
      <c r="M34" s="3"/>
      <c r="N34" s="3"/>
    </row>
    <row r="35" spans="1:14" ht="15" customHeight="1">
      <c r="A35" s="3"/>
      <c r="B35" s="273"/>
      <c r="C35" s="273"/>
      <c r="D35" s="273"/>
      <c r="E35" s="273"/>
      <c r="F35" s="273"/>
      <c r="G35" s="273"/>
      <c r="H35" s="273"/>
      <c r="I35" s="273"/>
      <c r="J35" s="273"/>
      <c r="K35" s="273"/>
      <c r="L35" s="273"/>
      <c r="M35" s="273"/>
      <c r="N35" s="3"/>
    </row>
    <row r="36" spans="1:14" ht="15" customHeight="1">
      <c r="A36" s="3"/>
      <c r="B36" s="3"/>
      <c r="C36" s="3"/>
      <c r="D36" s="3"/>
      <c r="E36" s="3"/>
      <c r="F36" s="3"/>
      <c r="G36" s="3"/>
      <c r="H36" s="3"/>
      <c r="I36" s="3"/>
      <c r="J36" s="3"/>
      <c r="K36" s="3"/>
      <c r="L36" s="3"/>
      <c r="M36" s="3"/>
      <c r="N36" s="3"/>
    </row>
    <row r="37" spans="1:14" ht="15" customHeight="1">
      <c r="A37" s="225"/>
      <c r="B37" s="225"/>
      <c r="C37" s="225"/>
      <c r="D37" s="225"/>
      <c r="E37" s="225"/>
      <c r="F37" s="225"/>
      <c r="G37" s="225"/>
      <c r="H37" s="225"/>
      <c r="I37" s="225"/>
      <c r="J37" s="225"/>
      <c r="K37" s="225"/>
      <c r="L37" s="225"/>
      <c r="M37" s="225"/>
      <c r="N37" s="225"/>
    </row>
    <row r="61" spans="9:9" ht="15" customHeight="1">
      <c r="I61" s="274"/>
    </row>
  </sheetData>
  <mergeCells count="3">
    <mergeCell ref="A1:N1"/>
    <mergeCell ref="B6:D6"/>
    <mergeCell ref="B27:D27"/>
  </mergeCells>
  <phoneticPr fontId="2"/>
  <pageMargins left="0.93" right="0.59055118110236227" top="0.78740157480314965" bottom="0.59055118110236227" header="0.51181102362204722" footer="0.51181102362204722"/>
  <pageSetup paperSize="8"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9FD1-E332-4DA7-A30B-D5FD6FE71BA0}">
  <dimension ref="A1:AR31"/>
  <sheetViews>
    <sheetView showGridLines="0" showRowColHeaders="0" showZeros="0" workbookViewId="0">
      <selection activeCell="A2" sqref="A2:AG2"/>
    </sheetView>
  </sheetViews>
  <sheetFormatPr defaultColWidth="10.58203125" defaultRowHeight="15" customHeight="1"/>
  <cols>
    <col min="1" max="1" width="9.33203125" style="275" customWidth="1"/>
    <col min="2" max="2" width="4.58203125" style="275" customWidth="1"/>
    <col min="3" max="3" width="4.33203125" style="275" customWidth="1"/>
    <col min="4" max="8" width="4.08203125" style="275" customWidth="1"/>
    <col min="9" max="9" width="6.33203125" style="275" customWidth="1"/>
    <col min="10" max="10" width="4.08203125" style="275" customWidth="1"/>
    <col min="11" max="12" width="7.83203125" style="275" customWidth="1"/>
    <col min="13" max="13" width="4.08203125" style="275" customWidth="1"/>
    <col min="14" max="14" width="6.33203125" style="275" customWidth="1"/>
    <col min="15" max="16" width="4.08203125" style="275" customWidth="1"/>
    <col min="17" max="17" width="5.83203125" style="275" customWidth="1"/>
    <col min="18" max="18" width="4.58203125" style="275" customWidth="1"/>
    <col min="19" max="20" width="4.08203125" style="275" customWidth="1"/>
    <col min="21" max="27" width="4.58203125" style="275" customWidth="1"/>
    <col min="28" max="29" width="4.08203125" style="275" customWidth="1"/>
    <col min="30" max="32" width="4.58203125" style="275" customWidth="1"/>
    <col min="33" max="33" width="5.58203125" style="281" customWidth="1"/>
    <col min="34" max="256" width="10.58203125" style="275"/>
    <col min="257" max="257" width="9.33203125" style="275" customWidth="1"/>
    <col min="258" max="258" width="4.58203125" style="275" customWidth="1"/>
    <col min="259" max="259" width="4.33203125" style="275" customWidth="1"/>
    <col min="260" max="264" width="4.08203125" style="275" customWidth="1"/>
    <col min="265" max="265" width="6.33203125" style="275" customWidth="1"/>
    <col min="266" max="266" width="4.08203125" style="275" customWidth="1"/>
    <col min="267" max="268" width="7.83203125" style="275" customWidth="1"/>
    <col min="269" max="269" width="4.08203125" style="275" customWidth="1"/>
    <col min="270" max="270" width="6.33203125" style="275" customWidth="1"/>
    <col min="271" max="272" width="4.08203125" style="275" customWidth="1"/>
    <col min="273" max="273" width="5.83203125" style="275" customWidth="1"/>
    <col min="274" max="274" width="4.58203125" style="275" customWidth="1"/>
    <col min="275" max="276" width="4.08203125" style="275" customWidth="1"/>
    <col min="277" max="283" width="4.58203125" style="275" customWidth="1"/>
    <col min="284" max="285" width="4.08203125" style="275" customWidth="1"/>
    <col min="286" max="288" width="4.58203125" style="275" customWidth="1"/>
    <col min="289" max="289" width="5.58203125" style="275" customWidth="1"/>
    <col min="290" max="512" width="10.58203125" style="275"/>
    <col min="513" max="513" width="9.33203125" style="275" customWidth="1"/>
    <col min="514" max="514" width="4.58203125" style="275" customWidth="1"/>
    <col min="515" max="515" width="4.33203125" style="275" customWidth="1"/>
    <col min="516" max="520" width="4.08203125" style="275" customWidth="1"/>
    <col min="521" max="521" width="6.33203125" style="275" customWidth="1"/>
    <col min="522" max="522" width="4.08203125" style="275" customWidth="1"/>
    <col min="523" max="524" width="7.83203125" style="275" customWidth="1"/>
    <col min="525" max="525" width="4.08203125" style="275" customWidth="1"/>
    <col min="526" max="526" width="6.33203125" style="275" customWidth="1"/>
    <col min="527" max="528" width="4.08203125" style="275" customWidth="1"/>
    <col min="529" max="529" width="5.83203125" style="275" customWidth="1"/>
    <col min="530" max="530" width="4.58203125" style="275" customWidth="1"/>
    <col min="531" max="532" width="4.08203125" style="275" customWidth="1"/>
    <col min="533" max="539" width="4.58203125" style="275" customWidth="1"/>
    <col min="540" max="541" width="4.08203125" style="275" customWidth="1"/>
    <col min="542" max="544" width="4.58203125" style="275" customWidth="1"/>
    <col min="545" max="545" width="5.58203125" style="275" customWidth="1"/>
    <col min="546" max="768" width="10.58203125" style="275"/>
    <col min="769" max="769" width="9.33203125" style="275" customWidth="1"/>
    <col min="770" max="770" width="4.58203125" style="275" customWidth="1"/>
    <col min="771" max="771" width="4.33203125" style="275" customWidth="1"/>
    <col min="772" max="776" width="4.08203125" style="275" customWidth="1"/>
    <col min="777" max="777" width="6.33203125" style="275" customWidth="1"/>
    <col min="778" max="778" width="4.08203125" style="275" customWidth="1"/>
    <col min="779" max="780" width="7.83203125" style="275" customWidth="1"/>
    <col min="781" max="781" width="4.08203125" style="275" customWidth="1"/>
    <col min="782" max="782" width="6.33203125" style="275" customWidth="1"/>
    <col min="783" max="784" width="4.08203125" style="275" customWidth="1"/>
    <col min="785" max="785" width="5.83203125" style="275" customWidth="1"/>
    <col min="786" max="786" width="4.58203125" style="275" customWidth="1"/>
    <col min="787" max="788" width="4.08203125" style="275" customWidth="1"/>
    <col min="789" max="795" width="4.58203125" style="275" customWidth="1"/>
    <col min="796" max="797" width="4.08203125" style="275" customWidth="1"/>
    <col min="798" max="800" width="4.58203125" style="275" customWidth="1"/>
    <col min="801" max="801" width="5.58203125" style="275" customWidth="1"/>
    <col min="802" max="1024" width="10.58203125" style="275"/>
    <col min="1025" max="1025" width="9.33203125" style="275" customWidth="1"/>
    <col min="1026" max="1026" width="4.58203125" style="275" customWidth="1"/>
    <col min="1027" max="1027" width="4.33203125" style="275" customWidth="1"/>
    <col min="1028" max="1032" width="4.08203125" style="275" customWidth="1"/>
    <col min="1033" max="1033" width="6.33203125" style="275" customWidth="1"/>
    <col min="1034" max="1034" width="4.08203125" style="275" customWidth="1"/>
    <col min="1035" max="1036" width="7.83203125" style="275" customWidth="1"/>
    <col min="1037" max="1037" width="4.08203125" style="275" customWidth="1"/>
    <col min="1038" max="1038" width="6.33203125" style="275" customWidth="1"/>
    <col min="1039" max="1040" width="4.08203125" style="275" customWidth="1"/>
    <col min="1041" max="1041" width="5.83203125" style="275" customWidth="1"/>
    <col min="1042" max="1042" width="4.58203125" style="275" customWidth="1"/>
    <col min="1043" max="1044" width="4.08203125" style="275" customWidth="1"/>
    <col min="1045" max="1051" width="4.58203125" style="275" customWidth="1"/>
    <col min="1052" max="1053" width="4.08203125" style="275" customWidth="1"/>
    <col min="1054" max="1056" width="4.58203125" style="275" customWidth="1"/>
    <col min="1057" max="1057" width="5.58203125" style="275" customWidth="1"/>
    <col min="1058" max="1280" width="10.58203125" style="275"/>
    <col min="1281" max="1281" width="9.33203125" style="275" customWidth="1"/>
    <col min="1282" max="1282" width="4.58203125" style="275" customWidth="1"/>
    <col min="1283" max="1283" width="4.33203125" style="275" customWidth="1"/>
    <col min="1284" max="1288" width="4.08203125" style="275" customWidth="1"/>
    <col min="1289" max="1289" width="6.33203125" style="275" customWidth="1"/>
    <col min="1290" max="1290" width="4.08203125" style="275" customWidth="1"/>
    <col min="1291" max="1292" width="7.83203125" style="275" customWidth="1"/>
    <col min="1293" max="1293" width="4.08203125" style="275" customWidth="1"/>
    <col min="1294" max="1294" width="6.33203125" style="275" customWidth="1"/>
    <col min="1295" max="1296" width="4.08203125" style="275" customWidth="1"/>
    <col min="1297" max="1297" width="5.83203125" style="275" customWidth="1"/>
    <col min="1298" max="1298" width="4.58203125" style="275" customWidth="1"/>
    <col min="1299" max="1300" width="4.08203125" style="275" customWidth="1"/>
    <col min="1301" max="1307" width="4.58203125" style="275" customWidth="1"/>
    <col min="1308" max="1309" width="4.08203125" style="275" customWidth="1"/>
    <col min="1310" max="1312" width="4.58203125" style="275" customWidth="1"/>
    <col min="1313" max="1313" width="5.58203125" style="275" customWidth="1"/>
    <col min="1314" max="1536" width="10.58203125" style="275"/>
    <col min="1537" max="1537" width="9.33203125" style="275" customWidth="1"/>
    <col min="1538" max="1538" width="4.58203125" style="275" customWidth="1"/>
    <col min="1539" max="1539" width="4.33203125" style="275" customWidth="1"/>
    <col min="1540" max="1544" width="4.08203125" style="275" customWidth="1"/>
    <col min="1545" max="1545" width="6.33203125" style="275" customWidth="1"/>
    <col min="1546" max="1546" width="4.08203125" style="275" customWidth="1"/>
    <col min="1547" max="1548" width="7.83203125" style="275" customWidth="1"/>
    <col min="1549" max="1549" width="4.08203125" style="275" customWidth="1"/>
    <col min="1550" max="1550" width="6.33203125" style="275" customWidth="1"/>
    <col min="1551" max="1552" width="4.08203125" style="275" customWidth="1"/>
    <col min="1553" max="1553" width="5.83203125" style="275" customWidth="1"/>
    <col min="1554" max="1554" width="4.58203125" style="275" customWidth="1"/>
    <col min="1555" max="1556" width="4.08203125" style="275" customWidth="1"/>
    <col min="1557" max="1563" width="4.58203125" style="275" customWidth="1"/>
    <col min="1564" max="1565" width="4.08203125" style="275" customWidth="1"/>
    <col min="1566" max="1568" width="4.58203125" style="275" customWidth="1"/>
    <col min="1569" max="1569" width="5.58203125" style="275" customWidth="1"/>
    <col min="1570" max="1792" width="10.58203125" style="275"/>
    <col min="1793" max="1793" width="9.33203125" style="275" customWidth="1"/>
    <col min="1794" max="1794" width="4.58203125" style="275" customWidth="1"/>
    <col min="1795" max="1795" width="4.33203125" style="275" customWidth="1"/>
    <col min="1796" max="1800" width="4.08203125" style="275" customWidth="1"/>
    <col min="1801" max="1801" width="6.33203125" style="275" customWidth="1"/>
    <col min="1802" max="1802" width="4.08203125" style="275" customWidth="1"/>
    <col min="1803" max="1804" width="7.83203125" style="275" customWidth="1"/>
    <col min="1805" max="1805" width="4.08203125" style="275" customWidth="1"/>
    <col min="1806" max="1806" width="6.33203125" style="275" customWidth="1"/>
    <col min="1807" max="1808" width="4.08203125" style="275" customWidth="1"/>
    <col min="1809" max="1809" width="5.83203125" style="275" customWidth="1"/>
    <col min="1810" max="1810" width="4.58203125" style="275" customWidth="1"/>
    <col min="1811" max="1812" width="4.08203125" style="275" customWidth="1"/>
    <col min="1813" max="1819" width="4.58203125" style="275" customWidth="1"/>
    <col min="1820" max="1821" width="4.08203125" style="275" customWidth="1"/>
    <col min="1822" max="1824" width="4.58203125" style="275" customWidth="1"/>
    <col min="1825" max="1825" width="5.58203125" style="275" customWidth="1"/>
    <col min="1826" max="2048" width="10.58203125" style="275"/>
    <col min="2049" max="2049" width="9.33203125" style="275" customWidth="1"/>
    <col min="2050" max="2050" width="4.58203125" style="275" customWidth="1"/>
    <col min="2051" max="2051" width="4.33203125" style="275" customWidth="1"/>
    <col min="2052" max="2056" width="4.08203125" style="275" customWidth="1"/>
    <col min="2057" max="2057" width="6.33203125" style="275" customWidth="1"/>
    <col min="2058" max="2058" width="4.08203125" style="275" customWidth="1"/>
    <col min="2059" max="2060" width="7.83203125" style="275" customWidth="1"/>
    <col min="2061" max="2061" width="4.08203125" style="275" customWidth="1"/>
    <col min="2062" max="2062" width="6.33203125" style="275" customWidth="1"/>
    <col min="2063" max="2064" width="4.08203125" style="275" customWidth="1"/>
    <col min="2065" max="2065" width="5.83203125" style="275" customWidth="1"/>
    <col min="2066" max="2066" width="4.58203125" style="275" customWidth="1"/>
    <col min="2067" max="2068" width="4.08203125" style="275" customWidth="1"/>
    <col min="2069" max="2075" width="4.58203125" style="275" customWidth="1"/>
    <col min="2076" max="2077" width="4.08203125" style="275" customWidth="1"/>
    <col min="2078" max="2080" width="4.58203125" style="275" customWidth="1"/>
    <col min="2081" max="2081" width="5.58203125" style="275" customWidth="1"/>
    <col min="2082" max="2304" width="10.58203125" style="275"/>
    <col min="2305" max="2305" width="9.33203125" style="275" customWidth="1"/>
    <col min="2306" max="2306" width="4.58203125" style="275" customWidth="1"/>
    <col min="2307" max="2307" width="4.33203125" style="275" customWidth="1"/>
    <col min="2308" max="2312" width="4.08203125" style="275" customWidth="1"/>
    <col min="2313" max="2313" width="6.33203125" style="275" customWidth="1"/>
    <col min="2314" max="2314" width="4.08203125" style="275" customWidth="1"/>
    <col min="2315" max="2316" width="7.83203125" style="275" customWidth="1"/>
    <col min="2317" max="2317" width="4.08203125" style="275" customWidth="1"/>
    <col min="2318" max="2318" width="6.33203125" style="275" customWidth="1"/>
    <col min="2319" max="2320" width="4.08203125" style="275" customWidth="1"/>
    <col min="2321" max="2321" width="5.83203125" style="275" customWidth="1"/>
    <col min="2322" max="2322" width="4.58203125" style="275" customWidth="1"/>
    <col min="2323" max="2324" width="4.08203125" style="275" customWidth="1"/>
    <col min="2325" max="2331" width="4.58203125" style="275" customWidth="1"/>
    <col min="2332" max="2333" width="4.08203125" style="275" customWidth="1"/>
    <col min="2334" max="2336" width="4.58203125" style="275" customWidth="1"/>
    <col min="2337" max="2337" width="5.58203125" style="275" customWidth="1"/>
    <col min="2338" max="2560" width="10.58203125" style="275"/>
    <col min="2561" max="2561" width="9.33203125" style="275" customWidth="1"/>
    <col min="2562" max="2562" width="4.58203125" style="275" customWidth="1"/>
    <col min="2563" max="2563" width="4.33203125" style="275" customWidth="1"/>
    <col min="2564" max="2568" width="4.08203125" style="275" customWidth="1"/>
    <col min="2569" max="2569" width="6.33203125" style="275" customWidth="1"/>
    <col min="2570" max="2570" width="4.08203125" style="275" customWidth="1"/>
    <col min="2571" max="2572" width="7.83203125" style="275" customWidth="1"/>
    <col min="2573" max="2573" width="4.08203125" style="275" customWidth="1"/>
    <col min="2574" max="2574" width="6.33203125" style="275" customWidth="1"/>
    <col min="2575" max="2576" width="4.08203125" style="275" customWidth="1"/>
    <col min="2577" max="2577" width="5.83203125" style="275" customWidth="1"/>
    <col min="2578" max="2578" width="4.58203125" style="275" customWidth="1"/>
    <col min="2579" max="2580" width="4.08203125" style="275" customWidth="1"/>
    <col min="2581" max="2587" width="4.58203125" style="275" customWidth="1"/>
    <col min="2588" max="2589" width="4.08203125" style="275" customWidth="1"/>
    <col min="2590" max="2592" width="4.58203125" style="275" customWidth="1"/>
    <col min="2593" max="2593" width="5.58203125" style="275" customWidth="1"/>
    <col min="2594" max="2816" width="10.58203125" style="275"/>
    <col min="2817" max="2817" width="9.33203125" style="275" customWidth="1"/>
    <col min="2818" max="2818" width="4.58203125" style="275" customWidth="1"/>
    <col min="2819" max="2819" width="4.33203125" style="275" customWidth="1"/>
    <col min="2820" max="2824" width="4.08203125" style="275" customWidth="1"/>
    <col min="2825" max="2825" width="6.33203125" style="275" customWidth="1"/>
    <col min="2826" max="2826" width="4.08203125" style="275" customWidth="1"/>
    <col min="2827" max="2828" width="7.83203125" style="275" customWidth="1"/>
    <col min="2829" max="2829" width="4.08203125" style="275" customWidth="1"/>
    <col min="2830" max="2830" width="6.33203125" style="275" customWidth="1"/>
    <col min="2831" max="2832" width="4.08203125" style="275" customWidth="1"/>
    <col min="2833" max="2833" width="5.83203125" style="275" customWidth="1"/>
    <col min="2834" max="2834" width="4.58203125" style="275" customWidth="1"/>
    <col min="2835" max="2836" width="4.08203125" style="275" customWidth="1"/>
    <col min="2837" max="2843" width="4.58203125" style="275" customWidth="1"/>
    <col min="2844" max="2845" width="4.08203125" style="275" customWidth="1"/>
    <col min="2846" max="2848" width="4.58203125" style="275" customWidth="1"/>
    <col min="2849" max="2849" width="5.58203125" style="275" customWidth="1"/>
    <col min="2850" max="3072" width="10.58203125" style="275"/>
    <col min="3073" max="3073" width="9.33203125" style="275" customWidth="1"/>
    <col min="3074" max="3074" width="4.58203125" style="275" customWidth="1"/>
    <col min="3075" max="3075" width="4.33203125" style="275" customWidth="1"/>
    <col min="3076" max="3080" width="4.08203125" style="275" customWidth="1"/>
    <col min="3081" max="3081" width="6.33203125" style="275" customWidth="1"/>
    <col min="3082" max="3082" width="4.08203125" style="275" customWidth="1"/>
    <col min="3083" max="3084" width="7.83203125" style="275" customWidth="1"/>
    <col min="3085" max="3085" width="4.08203125" style="275" customWidth="1"/>
    <col min="3086" max="3086" width="6.33203125" style="275" customWidth="1"/>
    <col min="3087" max="3088" width="4.08203125" style="275" customWidth="1"/>
    <col min="3089" max="3089" width="5.83203125" style="275" customWidth="1"/>
    <col min="3090" max="3090" width="4.58203125" style="275" customWidth="1"/>
    <col min="3091" max="3092" width="4.08203125" style="275" customWidth="1"/>
    <col min="3093" max="3099" width="4.58203125" style="275" customWidth="1"/>
    <col min="3100" max="3101" width="4.08203125" style="275" customWidth="1"/>
    <col min="3102" max="3104" width="4.58203125" style="275" customWidth="1"/>
    <col min="3105" max="3105" width="5.58203125" style="275" customWidth="1"/>
    <col min="3106" max="3328" width="10.58203125" style="275"/>
    <col min="3329" max="3329" width="9.33203125" style="275" customWidth="1"/>
    <col min="3330" max="3330" width="4.58203125" style="275" customWidth="1"/>
    <col min="3331" max="3331" width="4.33203125" style="275" customWidth="1"/>
    <col min="3332" max="3336" width="4.08203125" style="275" customWidth="1"/>
    <col min="3337" max="3337" width="6.33203125" style="275" customWidth="1"/>
    <col min="3338" max="3338" width="4.08203125" style="275" customWidth="1"/>
    <col min="3339" max="3340" width="7.83203125" style="275" customWidth="1"/>
    <col min="3341" max="3341" width="4.08203125" style="275" customWidth="1"/>
    <col min="3342" max="3342" width="6.33203125" style="275" customWidth="1"/>
    <col min="3343" max="3344" width="4.08203125" style="275" customWidth="1"/>
    <col min="3345" max="3345" width="5.83203125" style="275" customWidth="1"/>
    <col min="3346" max="3346" width="4.58203125" style="275" customWidth="1"/>
    <col min="3347" max="3348" width="4.08203125" style="275" customWidth="1"/>
    <col min="3349" max="3355" width="4.58203125" style="275" customWidth="1"/>
    <col min="3356" max="3357" width="4.08203125" style="275" customWidth="1"/>
    <col min="3358" max="3360" width="4.58203125" style="275" customWidth="1"/>
    <col min="3361" max="3361" width="5.58203125" style="275" customWidth="1"/>
    <col min="3362" max="3584" width="10.58203125" style="275"/>
    <col min="3585" max="3585" width="9.33203125" style="275" customWidth="1"/>
    <col min="3586" max="3586" width="4.58203125" style="275" customWidth="1"/>
    <col min="3587" max="3587" width="4.33203125" style="275" customWidth="1"/>
    <col min="3588" max="3592" width="4.08203125" style="275" customWidth="1"/>
    <col min="3593" max="3593" width="6.33203125" style="275" customWidth="1"/>
    <col min="3594" max="3594" width="4.08203125" style="275" customWidth="1"/>
    <col min="3595" max="3596" width="7.83203125" style="275" customWidth="1"/>
    <col min="3597" max="3597" width="4.08203125" style="275" customWidth="1"/>
    <col min="3598" max="3598" width="6.33203125" style="275" customWidth="1"/>
    <col min="3599" max="3600" width="4.08203125" style="275" customWidth="1"/>
    <col min="3601" max="3601" width="5.83203125" style="275" customWidth="1"/>
    <col min="3602" max="3602" width="4.58203125" style="275" customWidth="1"/>
    <col min="3603" max="3604" width="4.08203125" style="275" customWidth="1"/>
    <col min="3605" max="3611" width="4.58203125" style="275" customWidth="1"/>
    <col min="3612" max="3613" width="4.08203125" style="275" customWidth="1"/>
    <col min="3614" max="3616" width="4.58203125" style="275" customWidth="1"/>
    <col min="3617" max="3617" width="5.58203125" style="275" customWidth="1"/>
    <col min="3618" max="3840" width="10.58203125" style="275"/>
    <col min="3841" max="3841" width="9.33203125" style="275" customWidth="1"/>
    <col min="3842" max="3842" width="4.58203125" style="275" customWidth="1"/>
    <col min="3843" max="3843" width="4.33203125" style="275" customWidth="1"/>
    <col min="3844" max="3848" width="4.08203125" style="275" customWidth="1"/>
    <col min="3849" max="3849" width="6.33203125" style="275" customWidth="1"/>
    <col min="3850" max="3850" width="4.08203125" style="275" customWidth="1"/>
    <col min="3851" max="3852" width="7.83203125" style="275" customWidth="1"/>
    <col min="3853" max="3853" width="4.08203125" style="275" customWidth="1"/>
    <col min="3854" max="3854" width="6.33203125" style="275" customWidth="1"/>
    <col min="3855" max="3856" width="4.08203125" style="275" customWidth="1"/>
    <col min="3857" max="3857" width="5.83203125" style="275" customWidth="1"/>
    <col min="3858" max="3858" width="4.58203125" style="275" customWidth="1"/>
    <col min="3859" max="3860" width="4.08203125" style="275" customWidth="1"/>
    <col min="3861" max="3867" width="4.58203125" style="275" customWidth="1"/>
    <col min="3868" max="3869" width="4.08203125" style="275" customWidth="1"/>
    <col min="3870" max="3872" width="4.58203125" style="275" customWidth="1"/>
    <col min="3873" max="3873" width="5.58203125" style="275" customWidth="1"/>
    <col min="3874" max="4096" width="10.58203125" style="275"/>
    <col min="4097" max="4097" width="9.33203125" style="275" customWidth="1"/>
    <col min="4098" max="4098" width="4.58203125" style="275" customWidth="1"/>
    <col min="4099" max="4099" width="4.33203125" style="275" customWidth="1"/>
    <col min="4100" max="4104" width="4.08203125" style="275" customWidth="1"/>
    <col min="4105" max="4105" width="6.33203125" style="275" customWidth="1"/>
    <col min="4106" max="4106" width="4.08203125" style="275" customWidth="1"/>
    <col min="4107" max="4108" width="7.83203125" style="275" customWidth="1"/>
    <col min="4109" max="4109" width="4.08203125" style="275" customWidth="1"/>
    <col min="4110" max="4110" width="6.33203125" style="275" customWidth="1"/>
    <col min="4111" max="4112" width="4.08203125" style="275" customWidth="1"/>
    <col min="4113" max="4113" width="5.83203125" style="275" customWidth="1"/>
    <col min="4114" max="4114" width="4.58203125" style="275" customWidth="1"/>
    <col min="4115" max="4116" width="4.08203125" style="275" customWidth="1"/>
    <col min="4117" max="4123" width="4.58203125" style="275" customWidth="1"/>
    <col min="4124" max="4125" width="4.08203125" style="275" customWidth="1"/>
    <col min="4126" max="4128" width="4.58203125" style="275" customWidth="1"/>
    <col min="4129" max="4129" width="5.58203125" style="275" customWidth="1"/>
    <col min="4130" max="4352" width="10.58203125" style="275"/>
    <col min="4353" max="4353" width="9.33203125" style="275" customWidth="1"/>
    <col min="4354" max="4354" width="4.58203125" style="275" customWidth="1"/>
    <col min="4355" max="4355" width="4.33203125" style="275" customWidth="1"/>
    <col min="4356" max="4360" width="4.08203125" style="275" customWidth="1"/>
    <col min="4361" max="4361" width="6.33203125" style="275" customWidth="1"/>
    <col min="4362" max="4362" width="4.08203125" style="275" customWidth="1"/>
    <col min="4363" max="4364" width="7.83203125" style="275" customWidth="1"/>
    <col min="4365" max="4365" width="4.08203125" style="275" customWidth="1"/>
    <col min="4366" max="4366" width="6.33203125" style="275" customWidth="1"/>
    <col min="4367" max="4368" width="4.08203125" style="275" customWidth="1"/>
    <col min="4369" max="4369" width="5.83203125" style="275" customWidth="1"/>
    <col min="4370" max="4370" width="4.58203125" style="275" customWidth="1"/>
    <col min="4371" max="4372" width="4.08203125" style="275" customWidth="1"/>
    <col min="4373" max="4379" width="4.58203125" style="275" customWidth="1"/>
    <col min="4380" max="4381" width="4.08203125" style="275" customWidth="1"/>
    <col min="4382" max="4384" width="4.58203125" style="275" customWidth="1"/>
    <col min="4385" max="4385" width="5.58203125" style="275" customWidth="1"/>
    <col min="4386" max="4608" width="10.58203125" style="275"/>
    <col min="4609" max="4609" width="9.33203125" style="275" customWidth="1"/>
    <col min="4610" max="4610" width="4.58203125" style="275" customWidth="1"/>
    <col min="4611" max="4611" width="4.33203125" style="275" customWidth="1"/>
    <col min="4612" max="4616" width="4.08203125" style="275" customWidth="1"/>
    <col min="4617" max="4617" width="6.33203125" style="275" customWidth="1"/>
    <col min="4618" max="4618" width="4.08203125" style="275" customWidth="1"/>
    <col min="4619" max="4620" width="7.83203125" style="275" customWidth="1"/>
    <col min="4621" max="4621" width="4.08203125" style="275" customWidth="1"/>
    <col min="4622" max="4622" width="6.33203125" style="275" customWidth="1"/>
    <col min="4623" max="4624" width="4.08203125" style="275" customWidth="1"/>
    <col min="4625" max="4625" width="5.83203125" style="275" customWidth="1"/>
    <col min="4626" max="4626" width="4.58203125" style="275" customWidth="1"/>
    <col min="4627" max="4628" width="4.08203125" style="275" customWidth="1"/>
    <col min="4629" max="4635" width="4.58203125" style="275" customWidth="1"/>
    <col min="4636" max="4637" width="4.08203125" style="275" customWidth="1"/>
    <col min="4638" max="4640" width="4.58203125" style="275" customWidth="1"/>
    <col min="4641" max="4641" width="5.58203125" style="275" customWidth="1"/>
    <col min="4642" max="4864" width="10.58203125" style="275"/>
    <col min="4865" max="4865" width="9.33203125" style="275" customWidth="1"/>
    <col min="4866" max="4866" width="4.58203125" style="275" customWidth="1"/>
    <col min="4867" max="4867" width="4.33203125" style="275" customWidth="1"/>
    <col min="4868" max="4872" width="4.08203125" style="275" customWidth="1"/>
    <col min="4873" max="4873" width="6.33203125" style="275" customWidth="1"/>
    <col min="4874" max="4874" width="4.08203125" style="275" customWidth="1"/>
    <col min="4875" max="4876" width="7.83203125" style="275" customWidth="1"/>
    <col min="4877" max="4877" width="4.08203125" style="275" customWidth="1"/>
    <col min="4878" max="4878" width="6.33203125" style="275" customWidth="1"/>
    <col min="4879" max="4880" width="4.08203125" style="275" customWidth="1"/>
    <col min="4881" max="4881" width="5.83203125" style="275" customWidth="1"/>
    <col min="4882" max="4882" width="4.58203125" style="275" customWidth="1"/>
    <col min="4883" max="4884" width="4.08203125" style="275" customWidth="1"/>
    <col min="4885" max="4891" width="4.58203125" style="275" customWidth="1"/>
    <col min="4892" max="4893" width="4.08203125" style="275" customWidth="1"/>
    <col min="4894" max="4896" width="4.58203125" style="275" customWidth="1"/>
    <col min="4897" max="4897" width="5.58203125" style="275" customWidth="1"/>
    <col min="4898" max="5120" width="10.58203125" style="275"/>
    <col min="5121" max="5121" width="9.33203125" style="275" customWidth="1"/>
    <col min="5122" max="5122" width="4.58203125" style="275" customWidth="1"/>
    <col min="5123" max="5123" width="4.33203125" style="275" customWidth="1"/>
    <col min="5124" max="5128" width="4.08203125" style="275" customWidth="1"/>
    <col min="5129" max="5129" width="6.33203125" style="275" customWidth="1"/>
    <col min="5130" max="5130" width="4.08203125" style="275" customWidth="1"/>
    <col min="5131" max="5132" width="7.83203125" style="275" customWidth="1"/>
    <col min="5133" max="5133" width="4.08203125" style="275" customWidth="1"/>
    <col min="5134" max="5134" width="6.33203125" style="275" customWidth="1"/>
    <col min="5135" max="5136" width="4.08203125" style="275" customWidth="1"/>
    <col min="5137" max="5137" width="5.83203125" style="275" customWidth="1"/>
    <col min="5138" max="5138" width="4.58203125" style="275" customWidth="1"/>
    <col min="5139" max="5140" width="4.08203125" style="275" customWidth="1"/>
    <col min="5141" max="5147" width="4.58203125" style="275" customWidth="1"/>
    <col min="5148" max="5149" width="4.08203125" style="275" customWidth="1"/>
    <col min="5150" max="5152" width="4.58203125" style="275" customWidth="1"/>
    <col min="5153" max="5153" width="5.58203125" style="275" customWidth="1"/>
    <col min="5154" max="5376" width="10.58203125" style="275"/>
    <col min="5377" max="5377" width="9.33203125" style="275" customWidth="1"/>
    <col min="5378" max="5378" width="4.58203125" style="275" customWidth="1"/>
    <col min="5379" max="5379" width="4.33203125" style="275" customWidth="1"/>
    <col min="5380" max="5384" width="4.08203125" style="275" customWidth="1"/>
    <col min="5385" max="5385" width="6.33203125" style="275" customWidth="1"/>
    <col min="5386" max="5386" width="4.08203125" style="275" customWidth="1"/>
    <col min="5387" max="5388" width="7.83203125" style="275" customWidth="1"/>
    <col min="5389" max="5389" width="4.08203125" style="275" customWidth="1"/>
    <col min="5390" max="5390" width="6.33203125" style="275" customWidth="1"/>
    <col min="5391" max="5392" width="4.08203125" style="275" customWidth="1"/>
    <col min="5393" max="5393" width="5.83203125" style="275" customWidth="1"/>
    <col min="5394" max="5394" width="4.58203125" style="275" customWidth="1"/>
    <col min="5395" max="5396" width="4.08203125" style="275" customWidth="1"/>
    <col min="5397" max="5403" width="4.58203125" style="275" customWidth="1"/>
    <col min="5404" max="5405" width="4.08203125" style="275" customWidth="1"/>
    <col min="5406" max="5408" width="4.58203125" style="275" customWidth="1"/>
    <col min="5409" max="5409" width="5.58203125" style="275" customWidth="1"/>
    <col min="5410" max="5632" width="10.58203125" style="275"/>
    <col min="5633" max="5633" width="9.33203125" style="275" customWidth="1"/>
    <col min="5634" max="5634" width="4.58203125" style="275" customWidth="1"/>
    <col min="5635" max="5635" width="4.33203125" style="275" customWidth="1"/>
    <col min="5636" max="5640" width="4.08203125" style="275" customWidth="1"/>
    <col min="5641" max="5641" width="6.33203125" style="275" customWidth="1"/>
    <col min="5642" max="5642" width="4.08203125" style="275" customWidth="1"/>
    <col min="5643" max="5644" width="7.83203125" style="275" customWidth="1"/>
    <col min="5645" max="5645" width="4.08203125" style="275" customWidth="1"/>
    <col min="5646" max="5646" width="6.33203125" style="275" customWidth="1"/>
    <col min="5647" max="5648" width="4.08203125" style="275" customWidth="1"/>
    <col min="5649" max="5649" width="5.83203125" style="275" customWidth="1"/>
    <col min="5650" max="5650" width="4.58203125" style="275" customWidth="1"/>
    <col min="5651" max="5652" width="4.08203125" style="275" customWidth="1"/>
    <col min="5653" max="5659" width="4.58203125" style="275" customWidth="1"/>
    <col min="5660" max="5661" width="4.08203125" style="275" customWidth="1"/>
    <col min="5662" max="5664" width="4.58203125" style="275" customWidth="1"/>
    <col min="5665" max="5665" width="5.58203125" style="275" customWidth="1"/>
    <col min="5666" max="5888" width="10.58203125" style="275"/>
    <col min="5889" max="5889" width="9.33203125" style="275" customWidth="1"/>
    <col min="5890" max="5890" width="4.58203125" style="275" customWidth="1"/>
    <col min="5891" max="5891" width="4.33203125" style="275" customWidth="1"/>
    <col min="5892" max="5896" width="4.08203125" style="275" customWidth="1"/>
    <col min="5897" max="5897" width="6.33203125" style="275" customWidth="1"/>
    <col min="5898" max="5898" width="4.08203125" style="275" customWidth="1"/>
    <col min="5899" max="5900" width="7.83203125" style="275" customWidth="1"/>
    <col min="5901" max="5901" width="4.08203125" style="275" customWidth="1"/>
    <col min="5902" max="5902" width="6.33203125" style="275" customWidth="1"/>
    <col min="5903" max="5904" width="4.08203125" style="275" customWidth="1"/>
    <col min="5905" max="5905" width="5.83203125" style="275" customWidth="1"/>
    <col min="5906" max="5906" width="4.58203125" style="275" customWidth="1"/>
    <col min="5907" max="5908" width="4.08203125" style="275" customWidth="1"/>
    <col min="5909" max="5915" width="4.58203125" style="275" customWidth="1"/>
    <col min="5916" max="5917" width="4.08203125" style="275" customWidth="1"/>
    <col min="5918" max="5920" width="4.58203125" style="275" customWidth="1"/>
    <col min="5921" max="5921" width="5.58203125" style="275" customWidth="1"/>
    <col min="5922" max="6144" width="10.58203125" style="275"/>
    <col min="6145" max="6145" width="9.33203125" style="275" customWidth="1"/>
    <col min="6146" max="6146" width="4.58203125" style="275" customWidth="1"/>
    <col min="6147" max="6147" width="4.33203125" style="275" customWidth="1"/>
    <col min="6148" max="6152" width="4.08203125" style="275" customWidth="1"/>
    <col min="6153" max="6153" width="6.33203125" style="275" customWidth="1"/>
    <col min="6154" max="6154" width="4.08203125" style="275" customWidth="1"/>
    <col min="6155" max="6156" width="7.83203125" style="275" customWidth="1"/>
    <col min="6157" max="6157" width="4.08203125" style="275" customWidth="1"/>
    <col min="6158" max="6158" width="6.33203125" style="275" customWidth="1"/>
    <col min="6159" max="6160" width="4.08203125" style="275" customWidth="1"/>
    <col min="6161" max="6161" width="5.83203125" style="275" customWidth="1"/>
    <col min="6162" max="6162" width="4.58203125" style="275" customWidth="1"/>
    <col min="6163" max="6164" width="4.08203125" style="275" customWidth="1"/>
    <col min="6165" max="6171" width="4.58203125" style="275" customWidth="1"/>
    <col min="6172" max="6173" width="4.08203125" style="275" customWidth="1"/>
    <col min="6174" max="6176" width="4.58203125" style="275" customWidth="1"/>
    <col min="6177" max="6177" width="5.58203125" style="275" customWidth="1"/>
    <col min="6178" max="6400" width="10.58203125" style="275"/>
    <col min="6401" max="6401" width="9.33203125" style="275" customWidth="1"/>
    <col min="6402" max="6402" width="4.58203125" style="275" customWidth="1"/>
    <col min="6403" max="6403" width="4.33203125" style="275" customWidth="1"/>
    <col min="6404" max="6408" width="4.08203125" style="275" customWidth="1"/>
    <col min="6409" max="6409" width="6.33203125" style="275" customWidth="1"/>
    <col min="6410" max="6410" width="4.08203125" style="275" customWidth="1"/>
    <col min="6411" max="6412" width="7.83203125" style="275" customWidth="1"/>
    <col min="6413" max="6413" width="4.08203125" style="275" customWidth="1"/>
    <col min="6414" max="6414" width="6.33203125" style="275" customWidth="1"/>
    <col min="6415" max="6416" width="4.08203125" style="275" customWidth="1"/>
    <col min="6417" max="6417" width="5.83203125" style="275" customWidth="1"/>
    <col min="6418" max="6418" width="4.58203125" style="275" customWidth="1"/>
    <col min="6419" max="6420" width="4.08203125" style="275" customWidth="1"/>
    <col min="6421" max="6427" width="4.58203125" style="275" customWidth="1"/>
    <col min="6428" max="6429" width="4.08203125" style="275" customWidth="1"/>
    <col min="6430" max="6432" width="4.58203125" style="275" customWidth="1"/>
    <col min="6433" max="6433" width="5.58203125" style="275" customWidth="1"/>
    <col min="6434" max="6656" width="10.58203125" style="275"/>
    <col min="6657" max="6657" width="9.33203125" style="275" customWidth="1"/>
    <col min="6658" max="6658" width="4.58203125" style="275" customWidth="1"/>
    <col min="6659" max="6659" width="4.33203125" style="275" customWidth="1"/>
    <col min="6660" max="6664" width="4.08203125" style="275" customWidth="1"/>
    <col min="6665" max="6665" width="6.33203125" style="275" customWidth="1"/>
    <col min="6666" max="6666" width="4.08203125" style="275" customWidth="1"/>
    <col min="6667" max="6668" width="7.83203125" style="275" customWidth="1"/>
    <col min="6669" max="6669" width="4.08203125" style="275" customWidth="1"/>
    <col min="6670" max="6670" width="6.33203125" style="275" customWidth="1"/>
    <col min="6671" max="6672" width="4.08203125" style="275" customWidth="1"/>
    <col min="6673" max="6673" width="5.83203125" style="275" customWidth="1"/>
    <col min="6674" max="6674" width="4.58203125" style="275" customWidth="1"/>
    <col min="6675" max="6676" width="4.08203125" style="275" customWidth="1"/>
    <col min="6677" max="6683" width="4.58203125" style="275" customWidth="1"/>
    <col min="6684" max="6685" width="4.08203125" style="275" customWidth="1"/>
    <col min="6686" max="6688" width="4.58203125" style="275" customWidth="1"/>
    <col min="6689" max="6689" width="5.58203125" style="275" customWidth="1"/>
    <col min="6690" max="6912" width="10.58203125" style="275"/>
    <col min="6913" max="6913" width="9.33203125" style="275" customWidth="1"/>
    <col min="6914" max="6914" width="4.58203125" style="275" customWidth="1"/>
    <col min="6915" max="6915" width="4.33203125" style="275" customWidth="1"/>
    <col min="6916" max="6920" width="4.08203125" style="275" customWidth="1"/>
    <col min="6921" max="6921" width="6.33203125" style="275" customWidth="1"/>
    <col min="6922" max="6922" width="4.08203125" style="275" customWidth="1"/>
    <col min="6923" max="6924" width="7.83203125" style="275" customWidth="1"/>
    <col min="6925" max="6925" width="4.08203125" style="275" customWidth="1"/>
    <col min="6926" max="6926" width="6.33203125" style="275" customWidth="1"/>
    <col min="6927" max="6928" width="4.08203125" style="275" customWidth="1"/>
    <col min="6929" max="6929" width="5.83203125" style="275" customWidth="1"/>
    <col min="6930" max="6930" width="4.58203125" style="275" customWidth="1"/>
    <col min="6931" max="6932" width="4.08203125" style="275" customWidth="1"/>
    <col min="6933" max="6939" width="4.58203125" style="275" customWidth="1"/>
    <col min="6940" max="6941" width="4.08203125" style="275" customWidth="1"/>
    <col min="6942" max="6944" width="4.58203125" style="275" customWidth="1"/>
    <col min="6945" max="6945" width="5.58203125" style="275" customWidth="1"/>
    <col min="6946" max="7168" width="10.58203125" style="275"/>
    <col min="7169" max="7169" width="9.33203125" style="275" customWidth="1"/>
    <col min="7170" max="7170" width="4.58203125" style="275" customWidth="1"/>
    <col min="7171" max="7171" width="4.33203125" style="275" customWidth="1"/>
    <col min="7172" max="7176" width="4.08203125" style="275" customWidth="1"/>
    <col min="7177" max="7177" width="6.33203125" style="275" customWidth="1"/>
    <col min="7178" max="7178" width="4.08203125" style="275" customWidth="1"/>
    <col min="7179" max="7180" width="7.83203125" style="275" customWidth="1"/>
    <col min="7181" max="7181" width="4.08203125" style="275" customWidth="1"/>
    <col min="7182" max="7182" width="6.33203125" style="275" customWidth="1"/>
    <col min="7183" max="7184" width="4.08203125" style="275" customWidth="1"/>
    <col min="7185" max="7185" width="5.83203125" style="275" customWidth="1"/>
    <col min="7186" max="7186" width="4.58203125" style="275" customWidth="1"/>
    <col min="7187" max="7188" width="4.08203125" style="275" customWidth="1"/>
    <col min="7189" max="7195" width="4.58203125" style="275" customWidth="1"/>
    <col min="7196" max="7197" width="4.08203125" style="275" customWidth="1"/>
    <col min="7198" max="7200" width="4.58203125" style="275" customWidth="1"/>
    <col min="7201" max="7201" width="5.58203125" style="275" customWidth="1"/>
    <col min="7202" max="7424" width="10.58203125" style="275"/>
    <col min="7425" max="7425" width="9.33203125" style="275" customWidth="1"/>
    <col min="7426" max="7426" width="4.58203125" style="275" customWidth="1"/>
    <col min="7427" max="7427" width="4.33203125" style="275" customWidth="1"/>
    <col min="7428" max="7432" width="4.08203125" style="275" customWidth="1"/>
    <col min="7433" max="7433" width="6.33203125" style="275" customWidth="1"/>
    <col min="7434" max="7434" width="4.08203125" style="275" customWidth="1"/>
    <col min="7435" max="7436" width="7.83203125" style="275" customWidth="1"/>
    <col min="7437" max="7437" width="4.08203125" style="275" customWidth="1"/>
    <col min="7438" max="7438" width="6.33203125" style="275" customWidth="1"/>
    <col min="7439" max="7440" width="4.08203125" style="275" customWidth="1"/>
    <col min="7441" max="7441" width="5.83203125" style="275" customWidth="1"/>
    <col min="7442" max="7442" width="4.58203125" style="275" customWidth="1"/>
    <col min="7443" max="7444" width="4.08203125" style="275" customWidth="1"/>
    <col min="7445" max="7451" width="4.58203125" style="275" customWidth="1"/>
    <col min="7452" max="7453" width="4.08203125" style="275" customWidth="1"/>
    <col min="7454" max="7456" width="4.58203125" style="275" customWidth="1"/>
    <col min="7457" max="7457" width="5.58203125" style="275" customWidth="1"/>
    <col min="7458" max="7680" width="10.58203125" style="275"/>
    <col min="7681" max="7681" width="9.33203125" style="275" customWidth="1"/>
    <col min="7682" max="7682" width="4.58203125" style="275" customWidth="1"/>
    <col min="7683" max="7683" width="4.33203125" style="275" customWidth="1"/>
    <col min="7684" max="7688" width="4.08203125" style="275" customWidth="1"/>
    <col min="7689" max="7689" width="6.33203125" style="275" customWidth="1"/>
    <col min="7690" max="7690" width="4.08203125" style="275" customWidth="1"/>
    <col min="7691" max="7692" width="7.83203125" style="275" customWidth="1"/>
    <col min="7693" max="7693" width="4.08203125" style="275" customWidth="1"/>
    <col min="7694" max="7694" width="6.33203125" style="275" customWidth="1"/>
    <col min="7695" max="7696" width="4.08203125" style="275" customWidth="1"/>
    <col min="7697" max="7697" width="5.83203125" style="275" customWidth="1"/>
    <col min="7698" max="7698" width="4.58203125" style="275" customWidth="1"/>
    <col min="7699" max="7700" width="4.08203125" style="275" customWidth="1"/>
    <col min="7701" max="7707" width="4.58203125" style="275" customWidth="1"/>
    <col min="7708" max="7709" width="4.08203125" style="275" customWidth="1"/>
    <col min="7710" max="7712" width="4.58203125" style="275" customWidth="1"/>
    <col min="7713" max="7713" width="5.58203125" style="275" customWidth="1"/>
    <col min="7714" max="7936" width="10.58203125" style="275"/>
    <col min="7937" max="7937" width="9.33203125" style="275" customWidth="1"/>
    <col min="7938" max="7938" width="4.58203125" style="275" customWidth="1"/>
    <col min="7939" max="7939" width="4.33203125" style="275" customWidth="1"/>
    <col min="7940" max="7944" width="4.08203125" style="275" customWidth="1"/>
    <col min="7945" max="7945" width="6.33203125" style="275" customWidth="1"/>
    <col min="7946" max="7946" width="4.08203125" style="275" customWidth="1"/>
    <col min="7947" max="7948" width="7.83203125" style="275" customWidth="1"/>
    <col min="7949" max="7949" width="4.08203125" style="275" customWidth="1"/>
    <col min="7950" max="7950" width="6.33203125" style="275" customWidth="1"/>
    <col min="7951" max="7952" width="4.08203125" style="275" customWidth="1"/>
    <col min="7953" max="7953" width="5.83203125" style="275" customWidth="1"/>
    <col min="7954" max="7954" width="4.58203125" style="275" customWidth="1"/>
    <col min="7955" max="7956" width="4.08203125" style="275" customWidth="1"/>
    <col min="7957" max="7963" width="4.58203125" style="275" customWidth="1"/>
    <col min="7964" max="7965" width="4.08203125" style="275" customWidth="1"/>
    <col min="7966" max="7968" width="4.58203125" style="275" customWidth="1"/>
    <col min="7969" max="7969" width="5.58203125" style="275" customWidth="1"/>
    <col min="7970" max="8192" width="10.58203125" style="275"/>
    <col min="8193" max="8193" width="9.33203125" style="275" customWidth="1"/>
    <col min="8194" max="8194" width="4.58203125" style="275" customWidth="1"/>
    <col min="8195" max="8195" width="4.33203125" style="275" customWidth="1"/>
    <col min="8196" max="8200" width="4.08203125" style="275" customWidth="1"/>
    <col min="8201" max="8201" width="6.33203125" style="275" customWidth="1"/>
    <col min="8202" max="8202" width="4.08203125" style="275" customWidth="1"/>
    <col min="8203" max="8204" width="7.83203125" style="275" customWidth="1"/>
    <col min="8205" max="8205" width="4.08203125" style="275" customWidth="1"/>
    <col min="8206" max="8206" width="6.33203125" style="275" customWidth="1"/>
    <col min="8207" max="8208" width="4.08203125" style="275" customWidth="1"/>
    <col min="8209" max="8209" width="5.83203125" style="275" customWidth="1"/>
    <col min="8210" max="8210" width="4.58203125" style="275" customWidth="1"/>
    <col min="8211" max="8212" width="4.08203125" style="275" customWidth="1"/>
    <col min="8213" max="8219" width="4.58203125" style="275" customWidth="1"/>
    <col min="8220" max="8221" width="4.08203125" style="275" customWidth="1"/>
    <col min="8222" max="8224" width="4.58203125" style="275" customWidth="1"/>
    <col min="8225" max="8225" width="5.58203125" style="275" customWidth="1"/>
    <col min="8226" max="8448" width="10.58203125" style="275"/>
    <col min="8449" max="8449" width="9.33203125" style="275" customWidth="1"/>
    <col min="8450" max="8450" width="4.58203125" style="275" customWidth="1"/>
    <col min="8451" max="8451" width="4.33203125" style="275" customWidth="1"/>
    <col min="8452" max="8456" width="4.08203125" style="275" customWidth="1"/>
    <col min="8457" max="8457" width="6.33203125" style="275" customWidth="1"/>
    <col min="8458" max="8458" width="4.08203125" style="275" customWidth="1"/>
    <col min="8459" max="8460" width="7.83203125" style="275" customWidth="1"/>
    <col min="8461" max="8461" width="4.08203125" style="275" customWidth="1"/>
    <col min="8462" max="8462" width="6.33203125" style="275" customWidth="1"/>
    <col min="8463" max="8464" width="4.08203125" style="275" customWidth="1"/>
    <col min="8465" max="8465" width="5.83203125" style="275" customWidth="1"/>
    <col min="8466" max="8466" width="4.58203125" style="275" customWidth="1"/>
    <col min="8467" max="8468" width="4.08203125" style="275" customWidth="1"/>
    <col min="8469" max="8475" width="4.58203125" style="275" customWidth="1"/>
    <col min="8476" max="8477" width="4.08203125" style="275" customWidth="1"/>
    <col min="8478" max="8480" width="4.58203125" style="275" customWidth="1"/>
    <col min="8481" max="8481" width="5.58203125" style="275" customWidth="1"/>
    <col min="8482" max="8704" width="10.58203125" style="275"/>
    <col min="8705" max="8705" width="9.33203125" style="275" customWidth="1"/>
    <col min="8706" max="8706" width="4.58203125" style="275" customWidth="1"/>
    <col min="8707" max="8707" width="4.33203125" style="275" customWidth="1"/>
    <col min="8708" max="8712" width="4.08203125" style="275" customWidth="1"/>
    <col min="8713" max="8713" width="6.33203125" style="275" customWidth="1"/>
    <col min="8714" max="8714" width="4.08203125" style="275" customWidth="1"/>
    <col min="8715" max="8716" width="7.83203125" style="275" customWidth="1"/>
    <col min="8717" max="8717" width="4.08203125" style="275" customWidth="1"/>
    <col min="8718" max="8718" width="6.33203125" style="275" customWidth="1"/>
    <col min="8719" max="8720" width="4.08203125" style="275" customWidth="1"/>
    <col min="8721" max="8721" width="5.83203125" style="275" customWidth="1"/>
    <col min="8722" max="8722" width="4.58203125" style="275" customWidth="1"/>
    <col min="8723" max="8724" width="4.08203125" style="275" customWidth="1"/>
    <col min="8725" max="8731" width="4.58203125" style="275" customWidth="1"/>
    <col min="8732" max="8733" width="4.08203125" style="275" customWidth="1"/>
    <col min="8734" max="8736" width="4.58203125" style="275" customWidth="1"/>
    <col min="8737" max="8737" width="5.58203125" style="275" customWidth="1"/>
    <col min="8738" max="8960" width="10.58203125" style="275"/>
    <col min="8961" max="8961" width="9.33203125" style="275" customWidth="1"/>
    <col min="8962" max="8962" width="4.58203125" style="275" customWidth="1"/>
    <col min="8963" max="8963" width="4.33203125" style="275" customWidth="1"/>
    <col min="8964" max="8968" width="4.08203125" style="275" customWidth="1"/>
    <col min="8969" max="8969" width="6.33203125" style="275" customWidth="1"/>
    <col min="8970" max="8970" width="4.08203125" style="275" customWidth="1"/>
    <col min="8971" max="8972" width="7.83203125" style="275" customWidth="1"/>
    <col min="8973" max="8973" width="4.08203125" style="275" customWidth="1"/>
    <col min="8974" max="8974" width="6.33203125" style="275" customWidth="1"/>
    <col min="8975" max="8976" width="4.08203125" style="275" customWidth="1"/>
    <col min="8977" max="8977" width="5.83203125" style="275" customWidth="1"/>
    <col min="8978" max="8978" width="4.58203125" style="275" customWidth="1"/>
    <col min="8979" max="8980" width="4.08203125" style="275" customWidth="1"/>
    <col min="8981" max="8987" width="4.58203125" style="275" customWidth="1"/>
    <col min="8988" max="8989" width="4.08203125" style="275" customWidth="1"/>
    <col min="8990" max="8992" width="4.58203125" style="275" customWidth="1"/>
    <col min="8993" max="8993" width="5.58203125" style="275" customWidth="1"/>
    <col min="8994" max="9216" width="10.58203125" style="275"/>
    <col min="9217" max="9217" width="9.33203125" style="275" customWidth="1"/>
    <col min="9218" max="9218" width="4.58203125" style="275" customWidth="1"/>
    <col min="9219" max="9219" width="4.33203125" style="275" customWidth="1"/>
    <col min="9220" max="9224" width="4.08203125" style="275" customWidth="1"/>
    <col min="9225" max="9225" width="6.33203125" style="275" customWidth="1"/>
    <col min="9226" max="9226" width="4.08203125" style="275" customWidth="1"/>
    <col min="9227" max="9228" width="7.83203125" style="275" customWidth="1"/>
    <col min="9229" max="9229" width="4.08203125" style="275" customWidth="1"/>
    <col min="9230" max="9230" width="6.33203125" style="275" customWidth="1"/>
    <col min="9231" max="9232" width="4.08203125" style="275" customWidth="1"/>
    <col min="9233" max="9233" width="5.83203125" style="275" customWidth="1"/>
    <col min="9234" max="9234" width="4.58203125" style="275" customWidth="1"/>
    <col min="9235" max="9236" width="4.08203125" style="275" customWidth="1"/>
    <col min="9237" max="9243" width="4.58203125" style="275" customWidth="1"/>
    <col min="9244" max="9245" width="4.08203125" style="275" customWidth="1"/>
    <col min="9246" max="9248" width="4.58203125" style="275" customWidth="1"/>
    <col min="9249" max="9249" width="5.58203125" style="275" customWidth="1"/>
    <col min="9250" max="9472" width="10.58203125" style="275"/>
    <col min="9473" max="9473" width="9.33203125" style="275" customWidth="1"/>
    <col min="9474" max="9474" width="4.58203125" style="275" customWidth="1"/>
    <col min="9475" max="9475" width="4.33203125" style="275" customWidth="1"/>
    <col min="9476" max="9480" width="4.08203125" style="275" customWidth="1"/>
    <col min="9481" max="9481" width="6.33203125" style="275" customWidth="1"/>
    <col min="9482" max="9482" width="4.08203125" style="275" customWidth="1"/>
    <col min="9483" max="9484" width="7.83203125" style="275" customWidth="1"/>
    <col min="9485" max="9485" width="4.08203125" style="275" customWidth="1"/>
    <col min="9486" max="9486" width="6.33203125" style="275" customWidth="1"/>
    <col min="9487" max="9488" width="4.08203125" style="275" customWidth="1"/>
    <col min="9489" max="9489" width="5.83203125" style="275" customWidth="1"/>
    <col min="9490" max="9490" width="4.58203125" style="275" customWidth="1"/>
    <col min="9491" max="9492" width="4.08203125" style="275" customWidth="1"/>
    <col min="9493" max="9499" width="4.58203125" style="275" customWidth="1"/>
    <col min="9500" max="9501" width="4.08203125" style="275" customWidth="1"/>
    <col min="9502" max="9504" width="4.58203125" style="275" customWidth="1"/>
    <col min="9505" max="9505" width="5.58203125" style="275" customWidth="1"/>
    <col min="9506" max="9728" width="10.58203125" style="275"/>
    <col min="9729" max="9729" width="9.33203125" style="275" customWidth="1"/>
    <col min="9730" max="9730" width="4.58203125" style="275" customWidth="1"/>
    <col min="9731" max="9731" width="4.33203125" style="275" customWidth="1"/>
    <col min="9732" max="9736" width="4.08203125" style="275" customWidth="1"/>
    <col min="9737" max="9737" width="6.33203125" style="275" customWidth="1"/>
    <col min="9738" max="9738" width="4.08203125" style="275" customWidth="1"/>
    <col min="9739" max="9740" width="7.83203125" style="275" customWidth="1"/>
    <col min="9741" max="9741" width="4.08203125" style="275" customWidth="1"/>
    <col min="9742" max="9742" width="6.33203125" style="275" customWidth="1"/>
    <col min="9743" max="9744" width="4.08203125" style="275" customWidth="1"/>
    <col min="9745" max="9745" width="5.83203125" style="275" customWidth="1"/>
    <col min="9746" max="9746" width="4.58203125" style="275" customWidth="1"/>
    <col min="9747" max="9748" width="4.08203125" style="275" customWidth="1"/>
    <col min="9749" max="9755" width="4.58203125" style="275" customWidth="1"/>
    <col min="9756" max="9757" width="4.08203125" style="275" customWidth="1"/>
    <col min="9758" max="9760" width="4.58203125" style="275" customWidth="1"/>
    <col min="9761" max="9761" width="5.58203125" style="275" customWidth="1"/>
    <col min="9762" max="9984" width="10.58203125" style="275"/>
    <col min="9985" max="9985" width="9.33203125" style="275" customWidth="1"/>
    <col min="9986" max="9986" width="4.58203125" style="275" customWidth="1"/>
    <col min="9987" max="9987" width="4.33203125" style="275" customWidth="1"/>
    <col min="9988" max="9992" width="4.08203125" style="275" customWidth="1"/>
    <col min="9993" max="9993" width="6.33203125" style="275" customWidth="1"/>
    <col min="9994" max="9994" width="4.08203125" style="275" customWidth="1"/>
    <col min="9995" max="9996" width="7.83203125" style="275" customWidth="1"/>
    <col min="9997" max="9997" width="4.08203125" style="275" customWidth="1"/>
    <col min="9998" max="9998" width="6.33203125" style="275" customWidth="1"/>
    <col min="9999" max="10000" width="4.08203125" style="275" customWidth="1"/>
    <col min="10001" max="10001" width="5.83203125" style="275" customWidth="1"/>
    <col min="10002" max="10002" width="4.58203125" style="275" customWidth="1"/>
    <col min="10003" max="10004" width="4.08203125" style="275" customWidth="1"/>
    <col min="10005" max="10011" width="4.58203125" style="275" customWidth="1"/>
    <col min="10012" max="10013" width="4.08203125" style="275" customWidth="1"/>
    <col min="10014" max="10016" width="4.58203125" style="275" customWidth="1"/>
    <col min="10017" max="10017" width="5.58203125" style="275" customWidth="1"/>
    <col min="10018" max="10240" width="10.58203125" style="275"/>
    <col min="10241" max="10241" width="9.33203125" style="275" customWidth="1"/>
    <col min="10242" max="10242" width="4.58203125" style="275" customWidth="1"/>
    <col min="10243" max="10243" width="4.33203125" style="275" customWidth="1"/>
    <col min="10244" max="10248" width="4.08203125" style="275" customWidth="1"/>
    <col min="10249" max="10249" width="6.33203125" style="275" customWidth="1"/>
    <col min="10250" max="10250" width="4.08203125" style="275" customWidth="1"/>
    <col min="10251" max="10252" width="7.83203125" style="275" customWidth="1"/>
    <col min="10253" max="10253" width="4.08203125" style="275" customWidth="1"/>
    <col min="10254" max="10254" width="6.33203125" style="275" customWidth="1"/>
    <col min="10255" max="10256" width="4.08203125" style="275" customWidth="1"/>
    <col min="10257" max="10257" width="5.83203125" style="275" customWidth="1"/>
    <col min="10258" max="10258" width="4.58203125" style="275" customWidth="1"/>
    <col min="10259" max="10260" width="4.08203125" style="275" customWidth="1"/>
    <col min="10261" max="10267" width="4.58203125" style="275" customWidth="1"/>
    <col min="10268" max="10269" width="4.08203125" style="275" customWidth="1"/>
    <col min="10270" max="10272" width="4.58203125" style="275" customWidth="1"/>
    <col min="10273" max="10273" width="5.58203125" style="275" customWidth="1"/>
    <col min="10274" max="10496" width="10.58203125" style="275"/>
    <col min="10497" max="10497" width="9.33203125" style="275" customWidth="1"/>
    <col min="10498" max="10498" width="4.58203125" style="275" customWidth="1"/>
    <col min="10499" max="10499" width="4.33203125" style="275" customWidth="1"/>
    <col min="10500" max="10504" width="4.08203125" style="275" customWidth="1"/>
    <col min="10505" max="10505" width="6.33203125" style="275" customWidth="1"/>
    <col min="10506" max="10506" width="4.08203125" style="275" customWidth="1"/>
    <col min="10507" max="10508" width="7.83203125" style="275" customWidth="1"/>
    <col min="10509" max="10509" width="4.08203125" style="275" customWidth="1"/>
    <col min="10510" max="10510" width="6.33203125" style="275" customWidth="1"/>
    <col min="10511" max="10512" width="4.08203125" style="275" customWidth="1"/>
    <col min="10513" max="10513" width="5.83203125" style="275" customWidth="1"/>
    <col min="10514" max="10514" width="4.58203125" style="275" customWidth="1"/>
    <col min="10515" max="10516" width="4.08203125" style="275" customWidth="1"/>
    <col min="10517" max="10523" width="4.58203125" style="275" customWidth="1"/>
    <col min="10524" max="10525" width="4.08203125" style="275" customWidth="1"/>
    <col min="10526" max="10528" width="4.58203125" style="275" customWidth="1"/>
    <col min="10529" max="10529" width="5.58203125" style="275" customWidth="1"/>
    <col min="10530" max="10752" width="10.58203125" style="275"/>
    <col min="10753" max="10753" width="9.33203125" style="275" customWidth="1"/>
    <col min="10754" max="10754" width="4.58203125" style="275" customWidth="1"/>
    <col min="10755" max="10755" width="4.33203125" style="275" customWidth="1"/>
    <col min="10756" max="10760" width="4.08203125" style="275" customWidth="1"/>
    <col min="10761" max="10761" width="6.33203125" style="275" customWidth="1"/>
    <col min="10762" max="10762" width="4.08203125" style="275" customWidth="1"/>
    <col min="10763" max="10764" width="7.83203125" style="275" customWidth="1"/>
    <col min="10765" max="10765" width="4.08203125" style="275" customWidth="1"/>
    <col min="10766" max="10766" width="6.33203125" style="275" customWidth="1"/>
    <col min="10767" max="10768" width="4.08203125" style="275" customWidth="1"/>
    <col min="10769" max="10769" width="5.83203125" style="275" customWidth="1"/>
    <col min="10770" max="10770" width="4.58203125" style="275" customWidth="1"/>
    <col min="10771" max="10772" width="4.08203125" style="275" customWidth="1"/>
    <col min="10773" max="10779" width="4.58203125" style="275" customWidth="1"/>
    <col min="10780" max="10781" width="4.08203125" style="275" customWidth="1"/>
    <col min="10782" max="10784" width="4.58203125" style="275" customWidth="1"/>
    <col min="10785" max="10785" width="5.58203125" style="275" customWidth="1"/>
    <col min="10786" max="11008" width="10.58203125" style="275"/>
    <col min="11009" max="11009" width="9.33203125" style="275" customWidth="1"/>
    <col min="11010" max="11010" width="4.58203125" style="275" customWidth="1"/>
    <col min="11011" max="11011" width="4.33203125" style="275" customWidth="1"/>
    <col min="11012" max="11016" width="4.08203125" style="275" customWidth="1"/>
    <col min="11017" max="11017" width="6.33203125" style="275" customWidth="1"/>
    <col min="11018" max="11018" width="4.08203125" style="275" customWidth="1"/>
    <col min="11019" max="11020" width="7.83203125" style="275" customWidth="1"/>
    <col min="11021" max="11021" width="4.08203125" style="275" customWidth="1"/>
    <col min="11022" max="11022" width="6.33203125" style="275" customWidth="1"/>
    <col min="11023" max="11024" width="4.08203125" style="275" customWidth="1"/>
    <col min="11025" max="11025" width="5.83203125" style="275" customWidth="1"/>
    <col min="11026" max="11026" width="4.58203125" style="275" customWidth="1"/>
    <col min="11027" max="11028" width="4.08203125" style="275" customWidth="1"/>
    <col min="11029" max="11035" width="4.58203125" style="275" customWidth="1"/>
    <col min="11036" max="11037" width="4.08203125" style="275" customWidth="1"/>
    <col min="11038" max="11040" width="4.58203125" style="275" customWidth="1"/>
    <col min="11041" max="11041" width="5.58203125" style="275" customWidth="1"/>
    <col min="11042" max="11264" width="10.58203125" style="275"/>
    <col min="11265" max="11265" width="9.33203125" style="275" customWidth="1"/>
    <col min="11266" max="11266" width="4.58203125" style="275" customWidth="1"/>
    <col min="11267" max="11267" width="4.33203125" style="275" customWidth="1"/>
    <col min="11268" max="11272" width="4.08203125" style="275" customWidth="1"/>
    <col min="11273" max="11273" width="6.33203125" style="275" customWidth="1"/>
    <col min="11274" max="11274" width="4.08203125" style="275" customWidth="1"/>
    <col min="11275" max="11276" width="7.83203125" style="275" customWidth="1"/>
    <col min="11277" max="11277" width="4.08203125" style="275" customWidth="1"/>
    <col min="11278" max="11278" width="6.33203125" style="275" customWidth="1"/>
    <col min="11279" max="11280" width="4.08203125" style="275" customWidth="1"/>
    <col min="11281" max="11281" width="5.83203125" style="275" customWidth="1"/>
    <col min="11282" max="11282" width="4.58203125" style="275" customWidth="1"/>
    <col min="11283" max="11284" width="4.08203125" style="275" customWidth="1"/>
    <col min="11285" max="11291" width="4.58203125" style="275" customWidth="1"/>
    <col min="11292" max="11293" width="4.08203125" style="275" customWidth="1"/>
    <col min="11294" max="11296" width="4.58203125" style="275" customWidth="1"/>
    <col min="11297" max="11297" width="5.58203125" style="275" customWidth="1"/>
    <col min="11298" max="11520" width="10.58203125" style="275"/>
    <col min="11521" max="11521" width="9.33203125" style="275" customWidth="1"/>
    <col min="11522" max="11522" width="4.58203125" style="275" customWidth="1"/>
    <col min="11523" max="11523" width="4.33203125" style="275" customWidth="1"/>
    <col min="11524" max="11528" width="4.08203125" style="275" customWidth="1"/>
    <col min="11529" max="11529" width="6.33203125" style="275" customWidth="1"/>
    <col min="11530" max="11530" width="4.08203125" style="275" customWidth="1"/>
    <col min="11531" max="11532" width="7.83203125" style="275" customWidth="1"/>
    <col min="11533" max="11533" width="4.08203125" style="275" customWidth="1"/>
    <col min="11534" max="11534" width="6.33203125" style="275" customWidth="1"/>
    <col min="11535" max="11536" width="4.08203125" style="275" customWidth="1"/>
    <col min="11537" max="11537" width="5.83203125" style="275" customWidth="1"/>
    <col min="11538" max="11538" width="4.58203125" style="275" customWidth="1"/>
    <col min="11539" max="11540" width="4.08203125" style="275" customWidth="1"/>
    <col min="11541" max="11547" width="4.58203125" style="275" customWidth="1"/>
    <col min="11548" max="11549" width="4.08203125" style="275" customWidth="1"/>
    <col min="11550" max="11552" width="4.58203125" style="275" customWidth="1"/>
    <col min="11553" max="11553" width="5.58203125" style="275" customWidth="1"/>
    <col min="11554" max="11776" width="10.58203125" style="275"/>
    <col min="11777" max="11777" width="9.33203125" style="275" customWidth="1"/>
    <col min="11778" max="11778" width="4.58203125" style="275" customWidth="1"/>
    <col min="11779" max="11779" width="4.33203125" style="275" customWidth="1"/>
    <col min="11780" max="11784" width="4.08203125" style="275" customWidth="1"/>
    <col min="11785" max="11785" width="6.33203125" style="275" customWidth="1"/>
    <col min="11786" max="11786" width="4.08203125" style="275" customWidth="1"/>
    <col min="11787" max="11788" width="7.83203125" style="275" customWidth="1"/>
    <col min="11789" max="11789" width="4.08203125" style="275" customWidth="1"/>
    <col min="11790" max="11790" width="6.33203125" style="275" customWidth="1"/>
    <col min="11791" max="11792" width="4.08203125" style="275" customWidth="1"/>
    <col min="11793" max="11793" width="5.83203125" style="275" customWidth="1"/>
    <col min="11794" max="11794" width="4.58203125" style="275" customWidth="1"/>
    <col min="11795" max="11796" width="4.08203125" style="275" customWidth="1"/>
    <col min="11797" max="11803" width="4.58203125" style="275" customWidth="1"/>
    <col min="11804" max="11805" width="4.08203125" style="275" customWidth="1"/>
    <col min="11806" max="11808" width="4.58203125" style="275" customWidth="1"/>
    <col min="11809" max="11809" width="5.58203125" style="275" customWidth="1"/>
    <col min="11810" max="12032" width="10.58203125" style="275"/>
    <col min="12033" max="12033" width="9.33203125" style="275" customWidth="1"/>
    <col min="12034" max="12034" width="4.58203125" style="275" customWidth="1"/>
    <col min="12035" max="12035" width="4.33203125" style="275" customWidth="1"/>
    <col min="12036" max="12040" width="4.08203125" style="275" customWidth="1"/>
    <col min="12041" max="12041" width="6.33203125" style="275" customWidth="1"/>
    <col min="12042" max="12042" width="4.08203125" style="275" customWidth="1"/>
    <col min="12043" max="12044" width="7.83203125" style="275" customWidth="1"/>
    <col min="12045" max="12045" width="4.08203125" style="275" customWidth="1"/>
    <col min="12046" max="12046" width="6.33203125" style="275" customWidth="1"/>
    <col min="12047" max="12048" width="4.08203125" style="275" customWidth="1"/>
    <col min="12049" max="12049" width="5.83203125" style="275" customWidth="1"/>
    <col min="12050" max="12050" width="4.58203125" style="275" customWidth="1"/>
    <col min="12051" max="12052" width="4.08203125" style="275" customWidth="1"/>
    <col min="12053" max="12059" width="4.58203125" style="275" customWidth="1"/>
    <col min="12060" max="12061" width="4.08203125" style="275" customWidth="1"/>
    <col min="12062" max="12064" width="4.58203125" style="275" customWidth="1"/>
    <col min="12065" max="12065" width="5.58203125" style="275" customWidth="1"/>
    <col min="12066" max="12288" width="10.58203125" style="275"/>
    <col min="12289" max="12289" width="9.33203125" style="275" customWidth="1"/>
    <col min="12290" max="12290" width="4.58203125" style="275" customWidth="1"/>
    <col min="12291" max="12291" width="4.33203125" style="275" customWidth="1"/>
    <col min="12292" max="12296" width="4.08203125" style="275" customWidth="1"/>
    <col min="12297" max="12297" width="6.33203125" style="275" customWidth="1"/>
    <col min="12298" max="12298" width="4.08203125" style="275" customWidth="1"/>
    <col min="12299" max="12300" width="7.83203125" style="275" customWidth="1"/>
    <col min="12301" max="12301" width="4.08203125" style="275" customWidth="1"/>
    <col min="12302" max="12302" width="6.33203125" style="275" customWidth="1"/>
    <col min="12303" max="12304" width="4.08203125" style="275" customWidth="1"/>
    <col min="12305" max="12305" width="5.83203125" style="275" customWidth="1"/>
    <col min="12306" max="12306" width="4.58203125" style="275" customWidth="1"/>
    <col min="12307" max="12308" width="4.08203125" style="275" customWidth="1"/>
    <col min="12309" max="12315" width="4.58203125" style="275" customWidth="1"/>
    <col min="12316" max="12317" width="4.08203125" style="275" customWidth="1"/>
    <col min="12318" max="12320" width="4.58203125" style="275" customWidth="1"/>
    <col min="12321" max="12321" width="5.58203125" style="275" customWidth="1"/>
    <col min="12322" max="12544" width="10.58203125" style="275"/>
    <col min="12545" max="12545" width="9.33203125" style="275" customWidth="1"/>
    <col min="12546" max="12546" width="4.58203125" style="275" customWidth="1"/>
    <col min="12547" max="12547" width="4.33203125" style="275" customWidth="1"/>
    <col min="12548" max="12552" width="4.08203125" style="275" customWidth="1"/>
    <col min="12553" max="12553" width="6.33203125" style="275" customWidth="1"/>
    <col min="12554" max="12554" width="4.08203125" style="275" customWidth="1"/>
    <col min="12555" max="12556" width="7.83203125" style="275" customWidth="1"/>
    <col min="12557" max="12557" width="4.08203125" style="275" customWidth="1"/>
    <col min="12558" max="12558" width="6.33203125" style="275" customWidth="1"/>
    <col min="12559" max="12560" width="4.08203125" style="275" customWidth="1"/>
    <col min="12561" max="12561" width="5.83203125" style="275" customWidth="1"/>
    <col min="12562" max="12562" width="4.58203125" style="275" customWidth="1"/>
    <col min="12563" max="12564" width="4.08203125" style="275" customWidth="1"/>
    <col min="12565" max="12571" width="4.58203125" style="275" customWidth="1"/>
    <col min="12572" max="12573" width="4.08203125" style="275" customWidth="1"/>
    <col min="12574" max="12576" width="4.58203125" style="275" customWidth="1"/>
    <col min="12577" max="12577" width="5.58203125" style="275" customWidth="1"/>
    <col min="12578" max="12800" width="10.58203125" style="275"/>
    <col min="12801" max="12801" width="9.33203125" style="275" customWidth="1"/>
    <col min="12802" max="12802" width="4.58203125" style="275" customWidth="1"/>
    <col min="12803" max="12803" width="4.33203125" style="275" customWidth="1"/>
    <col min="12804" max="12808" width="4.08203125" style="275" customWidth="1"/>
    <col min="12809" max="12809" width="6.33203125" style="275" customWidth="1"/>
    <col min="12810" max="12810" width="4.08203125" style="275" customWidth="1"/>
    <col min="12811" max="12812" width="7.83203125" style="275" customWidth="1"/>
    <col min="12813" max="12813" width="4.08203125" style="275" customWidth="1"/>
    <col min="12814" max="12814" width="6.33203125" style="275" customWidth="1"/>
    <col min="12815" max="12816" width="4.08203125" style="275" customWidth="1"/>
    <col min="12817" max="12817" width="5.83203125" style="275" customWidth="1"/>
    <col min="12818" max="12818" width="4.58203125" style="275" customWidth="1"/>
    <col min="12819" max="12820" width="4.08203125" style="275" customWidth="1"/>
    <col min="12821" max="12827" width="4.58203125" style="275" customWidth="1"/>
    <col min="12828" max="12829" width="4.08203125" style="275" customWidth="1"/>
    <col min="12830" max="12832" width="4.58203125" style="275" customWidth="1"/>
    <col min="12833" max="12833" width="5.58203125" style="275" customWidth="1"/>
    <col min="12834" max="13056" width="10.58203125" style="275"/>
    <col min="13057" max="13057" width="9.33203125" style="275" customWidth="1"/>
    <col min="13058" max="13058" width="4.58203125" style="275" customWidth="1"/>
    <col min="13059" max="13059" width="4.33203125" style="275" customWidth="1"/>
    <col min="13060" max="13064" width="4.08203125" style="275" customWidth="1"/>
    <col min="13065" max="13065" width="6.33203125" style="275" customWidth="1"/>
    <col min="13066" max="13066" width="4.08203125" style="275" customWidth="1"/>
    <col min="13067" max="13068" width="7.83203125" style="275" customWidth="1"/>
    <col min="13069" max="13069" width="4.08203125" style="275" customWidth="1"/>
    <col min="13070" max="13070" width="6.33203125" style="275" customWidth="1"/>
    <col min="13071" max="13072" width="4.08203125" style="275" customWidth="1"/>
    <col min="13073" max="13073" width="5.83203125" style="275" customWidth="1"/>
    <col min="13074" max="13074" width="4.58203125" style="275" customWidth="1"/>
    <col min="13075" max="13076" width="4.08203125" style="275" customWidth="1"/>
    <col min="13077" max="13083" width="4.58203125" style="275" customWidth="1"/>
    <col min="13084" max="13085" width="4.08203125" style="275" customWidth="1"/>
    <col min="13086" max="13088" width="4.58203125" style="275" customWidth="1"/>
    <col min="13089" max="13089" width="5.58203125" style="275" customWidth="1"/>
    <col min="13090" max="13312" width="10.58203125" style="275"/>
    <col min="13313" max="13313" width="9.33203125" style="275" customWidth="1"/>
    <col min="13314" max="13314" width="4.58203125" style="275" customWidth="1"/>
    <col min="13315" max="13315" width="4.33203125" style="275" customWidth="1"/>
    <col min="13316" max="13320" width="4.08203125" style="275" customWidth="1"/>
    <col min="13321" max="13321" width="6.33203125" style="275" customWidth="1"/>
    <col min="13322" max="13322" width="4.08203125" style="275" customWidth="1"/>
    <col min="13323" max="13324" width="7.83203125" style="275" customWidth="1"/>
    <col min="13325" max="13325" width="4.08203125" style="275" customWidth="1"/>
    <col min="13326" max="13326" width="6.33203125" style="275" customWidth="1"/>
    <col min="13327" max="13328" width="4.08203125" style="275" customWidth="1"/>
    <col min="13329" max="13329" width="5.83203125" style="275" customWidth="1"/>
    <col min="13330" max="13330" width="4.58203125" style="275" customWidth="1"/>
    <col min="13331" max="13332" width="4.08203125" style="275" customWidth="1"/>
    <col min="13333" max="13339" width="4.58203125" style="275" customWidth="1"/>
    <col min="13340" max="13341" width="4.08203125" style="275" customWidth="1"/>
    <col min="13342" max="13344" width="4.58203125" style="275" customWidth="1"/>
    <col min="13345" max="13345" width="5.58203125" style="275" customWidth="1"/>
    <col min="13346" max="13568" width="10.58203125" style="275"/>
    <col min="13569" max="13569" width="9.33203125" style="275" customWidth="1"/>
    <col min="13570" max="13570" width="4.58203125" style="275" customWidth="1"/>
    <col min="13571" max="13571" width="4.33203125" style="275" customWidth="1"/>
    <col min="13572" max="13576" width="4.08203125" style="275" customWidth="1"/>
    <col min="13577" max="13577" width="6.33203125" style="275" customWidth="1"/>
    <col min="13578" max="13578" width="4.08203125" style="275" customWidth="1"/>
    <col min="13579" max="13580" width="7.83203125" style="275" customWidth="1"/>
    <col min="13581" max="13581" width="4.08203125" style="275" customWidth="1"/>
    <col min="13582" max="13582" width="6.33203125" style="275" customWidth="1"/>
    <col min="13583" max="13584" width="4.08203125" style="275" customWidth="1"/>
    <col min="13585" max="13585" width="5.83203125" style="275" customWidth="1"/>
    <col min="13586" max="13586" width="4.58203125" style="275" customWidth="1"/>
    <col min="13587" max="13588" width="4.08203125" style="275" customWidth="1"/>
    <col min="13589" max="13595" width="4.58203125" style="275" customWidth="1"/>
    <col min="13596" max="13597" width="4.08203125" style="275" customWidth="1"/>
    <col min="13598" max="13600" width="4.58203125" style="275" customWidth="1"/>
    <col min="13601" max="13601" width="5.58203125" style="275" customWidth="1"/>
    <col min="13602" max="13824" width="10.58203125" style="275"/>
    <col min="13825" max="13825" width="9.33203125" style="275" customWidth="1"/>
    <col min="13826" max="13826" width="4.58203125" style="275" customWidth="1"/>
    <col min="13827" max="13827" width="4.33203125" style="275" customWidth="1"/>
    <col min="13828" max="13832" width="4.08203125" style="275" customWidth="1"/>
    <col min="13833" max="13833" width="6.33203125" style="275" customWidth="1"/>
    <col min="13834" max="13834" width="4.08203125" style="275" customWidth="1"/>
    <col min="13835" max="13836" width="7.83203125" style="275" customWidth="1"/>
    <col min="13837" max="13837" width="4.08203125" style="275" customWidth="1"/>
    <col min="13838" max="13838" width="6.33203125" style="275" customWidth="1"/>
    <col min="13839" max="13840" width="4.08203125" style="275" customWidth="1"/>
    <col min="13841" max="13841" width="5.83203125" style="275" customWidth="1"/>
    <col min="13842" max="13842" width="4.58203125" style="275" customWidth="1"/>
    <col min="13843" max="13844" width="4.08203125" style="275" customWidth="1"/>
    <col min="13845" max="13851" width="4.58203125" style="275" customWidth="1"/>
    <col min="13852" max="13853" width="4.08203125" style="275" customWidth="1"/>
    <col min="13854" max="13856" width="4.58203125" style="275" customWidth="1"/>
    <col min="13857" max="13857" width="5.58203125" style="275" customWidth="1"/>
    <col min="13858" max="14080" width="10.58203125" style="275"/>
    <col min="14081" max="14081" width="9.33203125" style="275" customWidth="1"/>
    <col min="14082" max="14082" width="4.58203125" style="275" customWidth="1"/>
    <col min="14083" max="14083" width="4.33203125" style="275" customWidth="1"/>
    <col min="14084" max="14088" width="4.08203125" style="275" customWidth="1"/>
    <col min="14089" max="14089" width="6.33203125" style="275" customWidth="1"/>
    <col min="14090" max="14090" width="4.08203125" style="275" customWidth="1"/>
    <col min="14091" max="14092" width="7.83203125" style="275" customWidth="1"/>
    <col min="14093" max="14093" width="4.08203125" style="275" customWidth="1"/>
    <col min="14094" max="14094" width="6.33203125" style="275" customWidth="1"/>
    <col min="14095" max="14096" width="4.08203125" style="275" customWidth="1"/>
    <col min="14097" max="14097" width="5.83203125" style="275" customWidth="1"/>
    <col min="14098" max="14098" width="4.58203125" style="275" customWidth="1"/>
    <col min="14099" max="14100" width="4.08203125" style="275" customWidth="1"/>
    <col min="14101" max="14107" width="4.58203125" style="275" customWidth="1"/>
    <col min="14108" max="14109" width="4.08203125" style="275" customWidth="1"/>
    <col min="14110" max="14112" width="4.58203125" style="275" customWidth="1"/>
    <col min="14113" max="14113" width="5.58203125" style="275" customWidth="1"/>
    <col min="14114" max="14336" width="10.58203125" style="275"/>
    <col min="14337" max="14337" width="9.33203125" style="275" customWidth="1"/>
    <col min="14338" max="14338" width="4.58203125" style="275" customWidth="1"/>
    <col min="14339" max="14339" width="4.33203125" style="275" customWidth="1"/>
    <col min="14340" max="14344" width="4.08203125" style="275" customWidth="1"/>
    <col min="14345" max="14345" width="6.33203125" style="275" customWidth="1"/>
    <col min="14346" max="14346" width="4.08203125" style="275" customWidth="1"/>
    <col min="14347" max="14348" width="7.83203125" style="275" customWidth="1"/>
    <col min="14349" max="14349" width="4.08203125" style="275" customWidth="1"/>
    <col min="14350" max="14350" width="6.33203125" style="275" customWidth="1"/>
    <col min="14351" max="14352" width="4.08203125" style="275" customWidth="1"/>
    <col min="14353" max="14353" width="5.83203125" style="275" customWidth="1"/>
    <col min="14354" max="14354" width="4.58203125" style="275" customWidth="1"/>
    <col min="14355" max="14356" width="4.08203125" style="275" customWidth="1"/>
    <col min="14357" max="14363" width="4.58203125" style="275" customWidth="1"/>
    <col min="14364" max="14365" width="4.08203125" style="275" customWidth="1"/>
    <col min="14366" max="14368" width="4.58203125" style="275" customWidth="1"/>
    <col min="14369" max="14369" width="5.58203125" style="275" customWidth="1"/>
    <col min="14370" max="14592" width="10.58203125" style="275"/>
    <col min="14593" max="14593" width="9.33203125" style="275" customWidth="1"/>
    <col min="14594" max="14594" width="4.58203125" style="275" customWidth="1"/>
    <col min="14595" max="14595" width="4.33203125" style="275" customWidth="1"/>
    <col min="14596" max="14600" width="4.08203125" style="275" customWidth="1"/>
    <col min="14601" max="14601" width="6.33203125" style="275" customWidth="1"/>
    <col min="14602" max="14602" width="4.08203125" style="275" customWidth="1"/>
    <col min="14603" max="14604" width="7.83203125" style="275" customWidth="1"/>
    <col min="14605" max="14605" width="4.08203125" style="275" customWidth="1"/>
    <col min="14606" max="14606" width="6.33203125" style="275" customWidth="1"/>
    <col min="14607" max="14608" width="4.08203125" style="275" customWidth="1"/>
    <col min="14609" max="14609" width="5.83203125" style="275" customWidth="1"/>
    <col min="14610" max="14610" width="4.58203125" style="275" customWidth="1"/>
    <col min="14611" max="14612" width="4.08203125" style="275" customWidth="1"/>
    <col min="14613" max="14619" width="4.58203125" style="275" customWidth="1"/>
    <col min="14620" max="14621" width="4.08203125" style="275" customWidth="1"/>
    <col min="14622" max="14624" width="4.58203125" style="275" customWidth="1"/>
    <col min="14625" max="14625" width="5.58203125" style="275" customWidth="1"/>
    <col min="14626" max="14848" width="10.58203125" style="275"/>
    <col min="14849" max="14849" width="9.33203125" style="275" customWidth="1"/>
    <col min="14850" max="14850" width="4.58203125" style="275" customWidth="1"/>
    <col min="14851" max="14851" width="4.33203125" style="275" customWidth="1"/>
    <col min="14852" max="14856" width="4.08203125" style="275" customWidth="1"/>
    <col min="14857" max="14857" width="6.33203125" style="275" customWidth="1"/>
    <col min="14858" max="14858" width="4.08203125" style="275" customWidth="1"/>
    <col min="14859" max="14860" width="7.83203125" style="275" customWidth="1"/>
    <col min="14861" max="14861" width="4.08203125" style="275" customWidth="1"/>
    <col min="14862" max="14862" width="6.33203125" style="275" customWidth="1"/>
    <col min="14863" max="14864" width="4.08203125" style="275" customWidth="1"/>
    <col min="14865" max="14865" width="5.83203125" style="275" customWidth="1"/>
    <col min="14866" max="14866" width="4.58203125" style="275" customWidth="1"/>
    <col min="14867" max="14868" width="4.08203125" style="275" customWidth="1"/>
    <col min="14869" max="14875" width="4.58203125" style="275" customWidth="1"/>
    <col min="14876" max="14877" width="4.08203125" style="275" customWidth="1"/>
    <col min="14878" max="14880" width="4.58203125" style="275" customWidth="1"/>
    <col min="14881" max="14881" width="5.58203125" style="275" customWidth="1"/>
    <col min="14882" max="15104" width="10.58203125" style="275"/>
    <col min="15105" max="15105" width="9.33203125" style="275" customWidth="1"/>
    <col min="15106" max="15106" width="4.58203125" style="275" customWidth="1"/>
    <col min="15107" max="15107" width="4.33203125" style="275" customWidth="1"/>
    <col min="15108" max="15112" width="4.08203125" style="275" customWidth="1"/>
    <col min="15113" max="15113" width="6.33203125" style="275" customWidth="1"/>
    <col min="15114" max="15114" width="4.08203125" style="275" customWidth="1"/>
    <col min="15115" max="15116" width="7.83203125" style="275" customWidth="1"/>
    <col min="15117" max="15117" width="4.08203125" style="275" customWidth="1"/>
    <col min="15118" max="15118" width="6.33203125" style="275" customWidth="1"/>
    <col min="15119" max="15120" width="4.08203125" style="275" customWidth="1"/>
    <col min="15121" max="15121" width="5.83203125" style="275" customWidth="1"/>
    <col min="15122" max="15122" width="4.58203125" style="275" customWidth="1"/>
    <col min="15123" max="15124" width="4.08203125" style="275" customWidth="1"/>
    <col min="15125" max="15131" width="4.58203125" style="275" customWidth="1"/>
    <col min="15132" max="15133" width="4.08203125" style="275" customWidth="1"/>
    <col min="15134" max="15136" width="4.58203125" style="275" customWidth="1"/>
    <col min="15137" max="15137" width="5.58203125" style="275" customWidth="1"/>
    <col min="15138" max="15360" width="10.58203125" style="275"/>
    <col min="15361" max="15361" width="9.33203125" style="275" customWidth="1"/>
    <col min="15362" max="15362" width="4.58203125" style="275" customWidth="1"/>
    <col min="15363" max="15363" width="4.33203125" style="275" customWidth="1"/>
    <col min="15364" max="15368" width="4.08203125" style="275" customWidth="1"/>
    <col min="15369" max="15369" width="6.33203125" style="275" customWidth="1"/>
    <col min="15370" max="15370" width="4.08203125" style="275" customWidth="1"/>
    <col min="15371" max="15372" width="7.83203125" style="275" customWidth="1"/>
    <col min="15373" max="15373" width="4.08203125" style="275" customWidth="1"/>
    <col min="15374" max="15374" width="6.33203125" style="275" customWidth="1"/>
    <col min="15375" max="15376" width="4.08203125" style="275" customWidth="1"/>
    <col min="15377" max="15377" width="5.83203125" style="275" customWidth="1"/>
    <col min="15378" max="15378" width="4.58203125" style="275" customWidth="1"/>
    <col min="15379" max="15380" width="4.08203125" style="275" customWidth="1"/>
    <col min="15381" max="15387" width="4.58203125" style="275" customWidth="1"/>
    <col min="15388" max="15389" width="4.08203125" style="275" customWidth="1"/>
    <col min="15390" max="15392" width="4.58203125" style="275" customWidth="1"/>
    <col min="15393" max="15393" width="5.58203125" style="275" customWidth="1"/>
    <col min="15394" max="15616" width="10.58203125" style="275"/>
    <col min="15617" max="15617" width="9.33203125" style="275" customWidth="1"/>
    <col min="15618" max="15618" width="4.58203125" style="275" customWidth="1"/>
    <col min="15619" max="15619" width="4.33203125" style="275" customWidth="1"/>
    <col min="15620" max="15624" width="4.08203125" style="275" customWidth="1"/>
    <col min="15625" max="15625" width="6.33203125" style="275" customWidth="1"/>
    <col min="15626" max="15626" width="4.08203125" style="275" customWidth="1"/>
    <col min="15627" max="15628" width="7.83203125" style="275" customWidth="1"/>
    <col min="15629" max="15629" width="4.08203125" style="275" customWidth="1"/>
    <col min="15630" max="15630" width="6.33203125" style="275" customWidth="1"/>
    <col min="15631" max="15632" width="4.08203125" style="275" customWidth="1"/>
    <col min="15633" max="15633" width="5.83203125" style="275" customWidth="1"/>
    <col min="15634" max="15634" width="4.58203125" style="275" customWidth="1"/>
    <col min="15635" max="15636" width="4.08203125" style="275" customWidth="1"/>
    <col min="15637" max="15643" width="4.58203125" style="275" customWidth="1"/>
    <col min="15644" max="15645" width="4.08203125" style="275" customWidth="1"/>
    <col min="15646" max="15648" width="4.58203125" style="275" customWidth="1"/>
    <col min="15649" max="15649" width="5.58203125" style="275" customWidth="1"/>
    <col min="15650" max="15872" width="10.58203125" style="275"/>
    <col min="15873" max="15873" width="9.33203125" style="275" customWidth="1"/>
    <col min="15874" max="15874" width="4.58203125" style="275" customWidth="1"/>
    <col min="15875" max="15875" width="4.33203125" style="275" customWidth="1"/>
    <col min="15876" max="15880" width="4.08203125" style="275" customWidth="1"/>
    <col min="15881" max="15881" width="6.33203125" style="275" customWidth="1"/>
    <col min="15882" max="15882" width="4.08203125" style="275" customWidth="1"/>
    <col min="15883" max="15884" width="7.83203125" style="275" customWidth="1"/>
    <col min="15885" max="15885" width="4.08203125" style="275" customWidth="1"/>
    <col min="15886" max="15886" width="6.33203125" style="275" customWidth="1"/>
    <col min="15887" max="15888" width="4.08203125" style="275" customWidth="1"/>
    <col min="15889" max="15889" width="5.83203125" style="275" customWidth="1"/>
    <col min="15890" max="15890" width="4.58203125" style="275" customWidth="1"/>
    <col min="15891" max="15892" width="4.08203125" style="275" customWidth="1"/>
    <col min="15893" max="15899" width="4.58203125" style="275" customWidth="1"/>
    <col min="15900" max="15901" width="4.08203125" style="275" customWidth="1"/>
    <col min="15902" max="15904" width="4.58203125" style="275" customWidth="1"/>
    <col min="15905" max="15905" width="5.58203125" style="275" customWidth="1"/>
    <col min="15906" max="16128" width="10.58203125" style="275"/>
    <col min="16129" max="16129" width="9.33203125" style="275" customWidth="1"/>
    <col min="16130" max="16130" width="4.58203125" style="275" customWidth="1"/>
    <col min="16131" max="16131" width="4.33203125" style="275" customWidth="1"/>
    <col min="16132" max="16136" width="4.08203125" style="275" customWidth="1"/>
    <col min="16137" max="16137" width="6.33203125" style="275" customWidth="1"/>
    <col min="16138" max="16138" width="4.08203125" style="275" customWidth="1"/>
    <col min="16139" max="16140" width="7.83203125" style="275" customWidth="1"/>
    <col min="16141" max="16141" width="4.08203125" style="275" customWidth="1"/>
    <col min="16142" max="16142" width="6.33203125" style="275" customWidth="1"/>
    <col min="16143" max="16144" width="4.08203125" style="275" customWidth="1"/>
    <col min="16145" max="16145" width="5.83203125" style="275" customWidth="1"/>
    <col min="16146" max="16146" width="4.58203125" style="275" customWidth="1"/>
    <col min="16147" max="16148" width="4.08203125" style="275" customWidth="1"/>
    <col min="16149" max="16155" width="4.58203125" style="275" customWidth="1"/>
    <col min="16156" max="16157" width="4.08203125" style="275" customWidth="1"/>
    <col min="16158" max="16160" width="4.58203125" style="275" customWidth="1"/>
    <col min="16161" max="16161" width="5.58203125" style="275" customWidth="1"/>
    <col min="16162" max="16384" width="10.58203125" style="275"/>
  </cols>
  <sheetData>
    <row r="1" spans="1:44" ht="15" customHeight="1">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row>
    <row r="2" spans="1:44" ht="24" customHeight="1">
      <c r="A2" s="331" t="s">
        <v>640</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row>
    <row r="3" spans="1:44" ht="15"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5"/>
    </row>
    <row r="4" spans="1:44" ht="15" customHeight="1">
      <c r="A4" s="96" t="s">
        <v>641</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5"/>
    </row>
    <row r="5" spans="1:44" s="277" customFormat="1" ht="15" customHeight="1">
      <c r="A5" s="489" t="s">
        <v>608</v>
      </c>
      <c r="B5" s="486" t="s">
        <v>642</v>
      </c>
      <c r="C5" s="486"/>
      <c r="D5" s="486"/>
      <c r="E5" s="486"/>
      <c r="F5" s="486"/>
      <c r="G5" s="486"/>
      <c r="H5" s="486"/>
      <c r="I5" s="486" t="s">
        <v>643</v>
      </c>
      <c r="J5" s="486"/>
      <c r="K5" s="486" t="s">
        <v>644</v>
      </c>
      <c r="L5" s="486"/>
      <c r="M5" s="486"/>
      <c r="N5" s="486"/>
      <c r="O5" s="486"/>
      <c r="P5" s="486"/>
      <c r="Q5" s="486"/>
      <c r="R5" s="486" t="s">
        <v>645</v>
      </c>
      <c r="S5" s="486"/>
      <c r="T5" s="486"/>
      <c r="U5" s="486"/>
      <c r="V5" s="486"/>
      <c r="W5" s="486" t="s">
        <v>646</v>
      </c>
      <c r="X5" s="486"/>
      <c r="Y5" s="486"/>
      <c r="Z5" s="486"/>
      <c r="AA5" s="486" t="s">
        <v>647</v>
      </c>
      <c r="AB5" s="486"/>
      <c r="AC5" s="486"/>
      <c r="AD5" s="486" t="s">
        <v>648</v>
      </c>
      <c r="AE5" s="486"/>
      <c r="AF5" s="486"/>
      <c r="AG5" s="487" t="s">
        <v>649</v>
      </c>
      <c r="AH5" s="276"/>
      <c r="AI5" s="276"/>
      <c r="AJ5" s="276"/>
      <c r="AK5" s="276"/>
      <c r="AL5" s="276"/>
      <c r="AM5" s="276"/>
      <c r="AN5" s="276"/>
      <c r="AO5" s="276"/>
      <c r="AP5" s="276"/>
      <c r="AQ5" s="276"/>
      <c r="AR5" s="276"/>
    </row>
    <row r="6" spans="1:44" s="277" customFormat="1" ht="15" customHeight="1">
      <c r="A6" s="378"/>
      <c r="B6" s="278" t="s">
        <v>323</v>
      </c>
      <c r="C6" s="278" t="s">
        <v>650</v>
      </c>
      <c r="D6" s="278" t="s">
        <v>651</v>
      </c>
      <c r="E6" s="278" t="s">
        <v>652</v>
      </c>
      <c r="F6" s="278" t="s">
        <v>653</v>
      </c>
      <c r="G6" s="279" t="s">
        <v>654</v>
      </c>
      <c r="H6" s="279" t="s">
        <v>110</v>
      </c>
      <c r="I6" s="278" t="s">
        <v>655</v>
      </c>
      <c r="J6" s="278" t="s">
        <v>656</v>
      </c>
      <c r="K6" s="278" t="s">
        <v>323</v>
      </c>
      <c r="L6" s="278" t="s">
        <v>657</v>
      </c>
      <c r="M6" s="278" t="s">
        <v>656</v>
      </c>
      <c r="N6" s="278" t="s">
        <v>658</v>
      </c>
      <c r="O6" s="278" t="s">
        <v>659</v>
      </c>
      <c r="P6" s="279" t="s">
        <v>654</v>
      </c>
      <c r="Q6" s="278" t="s">
        <v>110</v>
      </c>
      <c r="R6" s="278" t="s">
        <v>323</v>
      </c>
      <c r="S6" s="278" t="s">
        <v>660</v>
      </c>
      <c r="T6" s="278" t="s">
        <v>661</v>
      </c>
      <c r="U6" s="278" t="s">
        <v>662</v>
      </c>
      <c r="V6" s="278" t="s">
        <v>663</v>
      </c>
      <c r="W6" s="278" t="s">
        <v>323</v>
      </c>
      <c r="X6" s="278" t="s">
        <v>664</v>
      </c>
      <c r="Y6" s="278" t="s">
        <v>665</v>
      </c>
      <c r="Z6" s="278" t="s">
        <v>666</v>
      </c>
      <c r="AA6" s="278" t="s">
        <v>323</v>
      </c>
      <c r="AB6" s="278" t="s">
        <v>667</v>
      </c>
      <c r="AC6" s="278" t="s">
        <v>668</v>
      </c>
      <c r="AD6" s="278" t="s">
        <v>323</v>
      </c>
      <c r="AE6" s="278" t="s">
        <v>667</v>
      </c>
      <c r="AF6" s="278" t="s">
        <v>668</v>
      </c>
      <c r="AG6" s="377"/>
      <c r="AH6" s="276"/>
      <c r="AI6" s="276"/>
      <c r="AJ6" s="276"/>
      <c r="AK6" s="276"/>
      <c r="AL6" s="276"/>
      <c r="AM6" s="276"/>
      <c r="AN6" s="276"/>
      <c r="AO6" s="276"/>
      <c r="AP6" s="276"/>
      <c r="AQ6" s="276"/>
      <c r="AR6" s="276"/>
    </row>
    <row r="7" spans="1:44" ht="9" customHeight="1">
      <c r="A7" s="96"/>
      <c r="B7" s="280"/>
      <c r="C7" s="95"/>
      <c r="D7" s="95"/>
      <c r="E7" s="95"/>
      <c r="F7" s="95"/>
      <c r="G7" s="95"/>
      <c r="H7" s="95"/>
      <c r="I7" s="95"/>
      <c r="J7" s="95"/>
      <c r="K7" s="95"/>
      <c r="L7" s="95"/>
      <c r="M7" s="95"/>
      <c r="N7" s="95"/>
      <c r="O7" s="95"/>
      <c r="P7" s="95"/>
      <c r="Q7" s="95"/>
      <c r="R7" s="97"/>
      <c r="S7" s="97"/>
      <c r="T7" s="97"/>
      <c r="U7" s="97"/>
      <c r="V7" s="97"/>
      <c r="W7" s="97"/>
      <c r="X7" s="97"/>
      <c r="Y7" s="97"/>
      <c r="Z7" s="97"/>
      <c r="AA7" s="97"/>
      <c r="AB7" s="97"/>
      <c r="AC7" s="97"/>
      <c r="AD7" s="97"/>
      <c r="AE7" s="97"/>
      <c r="AF7" s="100"/>
      <c r="AG7" s="95"/>
      <c r="AH7" s="281"/>
      <c r="AI7" s="281"/>
      <c r="AJ7" s="281"/>
      <c r="AK7" s="281"/>
      <c r="AL7" s="281"/>
      <c r="AM7" s="281"/>
      <c r="AN7" s="281"/>
      <c r="AO7" s="281"/>
      <c r="AP7" s="281"/>
      <c r="AQ7" s="281"/>
      <c r="AR7" s="281"/>
    </row>
    <row r="8" spans="1:44" ht="15" customHeight="1">
      <c r="A8" s="139" t="s">
        <v>669</v>
      </c>
      <c r="B8" s="237">
        <v>202</v>
      </c>
      <c r="C8" s="101">
        <v>137</v>
      </c>
      <c r="D8" s="101">
        <v>1</v>
      </c>
      <c r="E8" s="101">
        <v>29</v>
      </c>
      <c r="F8" s="101" t="s">
        <v>347</v>
      </c>
      <c r="G8" s="101" t="s">
        <v>347</v>
      </c>
      <c r="H8" s="101">
        <v>35</v>
      </c>
      <c r="I8" s="101">
        <v>3563</v>
      </c>
      <c r="J8" s="101">
        <v>2</v>
      </c>
      <c r="K8" s="101">
        <v>178002</v>
      </c>
      <c r="L8" s="101">
        <v>174852</v>
      </c>
      <c r="M8" s="101">
        <v>3</v>
      </c>
      <c r="N8" s="101">
        <v>2702</v>
      </c>
      <c r="O8" s="101" t="s">
        <v>347</v>
      </c>
      <c r="P8" s="101" t="s">
        <v>347</v>
      </c>
      <c r="Q8" s="101">
        <v>445</v>
      </c>
      <c r="R8" s="101">
        <v>197</v>
      </c>
      <c r="S8" s="101">
        <v>35</v>
      </c>
      <c r="T8" s="101">
        <v>8</v>
      </c>
      <c r="U8" s="101">
        <v>56</v>
      </c>
      <c r="V8" s="101">
        <v>98</v>
      </c>
      <c r="W8" s="101">
        <v>183</v>
      </c>
      <c r="X8" s="101">
        <v>30</v>
      </c>
      <c r="Y8" s="101">
        <v>11</v>
      </c>
      <c r="Z8" s="101">
        <v>142</v>
      </c>
      <c r="AA8" s="101">
        <v>4</v>
      </c>
      <c r="AB8" s="101" t="s">
        <v>347</v>
      </c>
      <c r="AC8" s="101">
        <v>4</v>
      </c>
      <c r="AD8" s="101">
        <v>30</v>
      </c>
      <c r="AE8" s="101">
        <v>2</v>
      </c>
      <c r="AF8" s="282">
        <v>28</v>
      </c>
      <c r="AG8" s="283" t="s">
        <v>670</v>
      </c>
      <c r="AH8" s="284"/>
      <c r="AI8" s="284"/>
      <c r="AJ8" s="284"/>
      <c r="AK8" s="284"/>
      <c r="AL8" s="284"/>
      <c r="AM8" s="284"/>
      <c r="AN8" s="284"/>
      <c r="AO8" s="284"/>
      <c r="AP8" s="284"/>
      <c r="AQ8" s="284"/>
      <c r="AR8" s="284"/>
    </row>
    <row r="9" spans="1:44" ht="15" customHeight="1">
      <c r="A9" s="285" t="s">
        <v>671</v>
      </c>
      <c r="B9" s="237">
        <v>208</v>
      </c>
      <c r="C9" s="101">
        <v>150</v>
      </c>
      <c r="D9" s="101">
        <v>13</v>
      </c>
      <c r="E9" s="101">
        <v>15</v>
      </c>
      <c r="F9" s="101">
        <v>1</v>
      </c>
      <c r="G9" s="101" t="s">
        <v>347</v>
      </c>
      <c r="H9" s="101">
        <v>29</v>
      </c>
      <c r="I9" s="101">
        <v>4492</v>
      </c>
      <c r="J9" s="101">
        <v>49</v>
      </c>
      <c r="K9" s="101">
        <v>200480</v>
      </c>
      <c r="L9" s="101">
        <v>197642</v>
      </c>
      <c r="M9" s="101">
        <v>723</v>
      </c>
      <c r="N9" s="101">
        <v>1808</v>
      </c>
      <c r="O9" s="101">
        <v>250</v>
      </c>
      <c r="P9" s="101" t="s">
        <v>347</v>
      </c>
      <c r="Q9" s="101">
        <v>57</v>
      </c>
      <c r="R9" s="101">
        <v>188</v>
      </c>
      <c r="S9" s="101">
        <v>28</v>
      </c>
      <c r="T9" s="101">
        <v>8</v>
      </c>
      <c r="U9" s="101">
        <v>48</v>
      </c>
      <c r="V9" s="101">
        <v>104</v>
      </c>
      <c r="W9" s="101">
        <v>154</v>
      </c>
      <c r="X9" s="101">
        <v>39</v>
      </c>
      <c r="Y9" s="101">
        <v>3</v>
      </c>
      <c r="Z9" s="101">
        <v>112</v>
      </c>
      <c r="AA9" s="101">
        <v>10</v>
      </c>
      <c r="AB9" s="101" t="s">
        <v>347</v>
      </c>
      <c r="AC9" s="101">
        <v>10</v>
      </c>
      <c r="AD9" s="101">
        <v>41</v>
      </c>
      <c r="AE9" s="101" t="s">
        <v>347</v>
      </c>
      <c r="AF9" s="282">
        <v>41</v>
      </c>
      <c r="AG9" s="283" t="s">
        <v>671</v>
      </c>
      <c r="AH9" s="284"/>
      <c r="AI9" s="284"/>
      <c r="AJ9" s="284"/>
      <c r="AK9" s="284"/>
      <c r="AL9" s="284"/>
      <c r="AM9" s="284"/>
      <c r="AN9" s="284"/>
      <c r="AO9" s="284"/>
      <c r="AP9" s="284"/>
      <c r="AQ9" s="284"/>
      <c r="AR9" s="284"/>
    </row>
    <row r="10" spans="1:44" ht="15" customHeight="1">
      <c r="A10" s="285" t="s">
        <v>672</v>
      </c>
      <c r="B10" s="237">
        <v>183</v>
      </c>
      <c r="C10" s="101">
        <v>142</v>
      </c>
      <c r="D10" s="101">
        <v>1</v>
      </c>
      <c r="E10" s="101">
        <v>15</v>
      </c>
      <c r="F10" s="101" t="s">
        <v>673</v>
      </c>
      <c r="G10" s="101" t="s">
        <v>673</v>
      </c>
      <c r="H10" s="101">
        <v>25</v>
      </c>
      <c r="I10" s="101">
        <v>4837</v>
      </c>
      <c r="J10" s="101" t="s">
        <v>673</v>
      </c>
      <c r="K10" s="101">
        <v>182968</v>
      </c>
      <c r="L10" s="101">
        <v>181199</v>
      </c>
      <c r="M10" s="101" t="s">
        <v>673</v>
      </c>
      <c r="N10" s="101">
        <v>1162</v>
      </c>
      <c r="O10" s="101" t="s">
        <v>673</v>
      </c>
      <c r="P10" s="101" t="s">
        <v>673</v>
      </c>
      <c r="Q10" s="101">
        <v>607</v>
      </c>
      <c r="R10" s="101">
        <v>193</v>
      </c>
      <c r="S10" s="101">
        <v>35</v>
      </c>
      <c r="T10" s="101">
        <v>5</v>
      </c>
      <c r="U10" s="101">
        <v>38</v>
      </c>
      <c r="V10" s="101">
        <v>115</v>
      </c>
      <c r="W10" s="101">
        <v>176</v>
      </c>
      <c r="X10" s="101">
        <v>29</v>
      </c>
      <c r="Y10" s="101">
        <v>5</v>
      </c>
      <c r="Z10" s="101">
        <v>142</v>
      </c>
      <c r="AA10" s="101">
        <v>9</v>
      </c>
      <c r="AB10" s="101" t="s">
        <v>673</v>
      </c>
      <c r="AC10" s="101">
        <v>9</v>
      </c>
      <c r="AD10" s="101">
        <v>36</v>
      </c>
      <c r="AE10" s="101">
        <v>2</v>
      </c>
      <c r="AF10" s="282">
        <v>34</v>
      </c>
      <c r="AG10" s="283" t="s">
        <v>674</v>
      </c>
      <c r="AH10" s="284"/>
      <c r="AI10" s="284"/>
      <c r="AJ10" s="284"/>
      <c r="AK10" s="284"/>
      <c r="AL10" s="284"/>
      <c r="AM10" s="284"/>
      <c r="AN10" s="284"/>
      <c r="AO10" s="284"/>
      <c r="AP10" s="284"/>
      <c r="AQ10" s="284"/>
      <c r="AR10" s="284"/>
    </row>
    <row r="11" spans="1:44" ht="15" customHeight="1">
      <c r="A11" s="286" t="s">
        <v>675</v>
      </c>
      <c r="B11" s="237">
        <v>196</v>
      </c>
      <c r="C11" s="101">
        <v>126</v>
      </c>
      <c r="D11" s="101">
        <v>4</v>
      </c>
      <c r="E11" s="101">
        <v>17</v>
      </c>
      <c r="F11" s="101" t="s">
        <v>673</v>
      </c>
      <c r="G11" s="101" t="s">
        <v>673</v>
      </c>
      <c r="H11" s="101">
        <v>49</v>
      </c>
      <c r="I11" s="101">
        <v>2976</v>
      </c>
      <c r="J11" s="101">
        <v>17</v>
      </c>
      <c r="K11" s="101">
        <v>125607</v>
      </c>
      <c r="L11" s="101">
        <v>121112</v>
      </c>
      <c r="M11" s="101">
        <v>20</v>
      </c>
      <c r="N11" s="101">
        <v>1933</v>
      </c>
      <c r="O11" s="101" t="s">
        <v>673</v>
      </c>
      <c r="P11" s="101" t="s">
        <v>673</v>
      </c>
      <c r="Q11" s="101">
        <v>2542</v>
      </c>
      <c r="R11" s="101">
        <v>418</v>
      </c>
      <c r="S11" s="101">
        <v>17</v>
      </c>
      <c r="T11" s="101">
        <v>8</v>
      </c>
      <c r="U11" s="101">
        <v>51</v>
      </c>
      <c r="V11" s="101">
        <v>80</v>
      </c>
      <c r="W11" s="101">
        <v>241</v>
      </c>
      <c r="X11" s="101">
        <v>21</v>
      </c>
      <c r="Y11" s="101">
        <v>9</v>
      </c>
      <c r="Z11" s="101">
        <v>107</v>
      </c>
      <c r="AA11" s="101">
        <v>98</v>
      </c>
      <c r="AB11" s="101" t="s">
        <v>673</v>
      </c>
      <c r="AC11" s="101">
        <v>6</v>
      </c>
      <c r="AD11" s="101">
        <v>46</v>
      </c>
      <c r="AE11" s="101" t="s">
        <v>673</v>
      </c>
      <c r="AF11" s="282">
        <v>46</v>
      </c>
      <c r="AG11" s="283" t="s">
        <v>676</v>
      </c>
      <c r="AH11" s="284"/>
      <c r="AI11" s="284"/>
      <c r="AJ11" s="284"/>
      <c r="AK11" s="284"/>
      <c r="AL11" s="284"/>
      <c r="AM11" s="284"/>
      <c r="AN11" s="284"/>
      <c r="AO11" s="284"/>
      <c r="AP11" s="284"/>
      <c r="AQ11" s="284"/>
      <c r="AR11" s="284"/>
    </row>
    <row r="12" spans="1:44" s="239" customFormat="1" ht="15" customHeight="1">
      <c r="A12" s="287" t="s">
        <v>677</v>
      </c>
      <c r="B12" s="288">
        <v>175</v>
      </c>
      <c r="C12" s="289">
        <v>134</v>
      </c>
      <c r="D12" s="289">
        <v>3</v>
      </c>
      <c r="E12" s="289">
        <v>21</v>
      </c>
      <c r="F12" s="240">
        <v>1</v>
      </c>
      <c r="G12" s="240" t="s">
        <v>673</v>
      </c>
      <c r="H12" s="289">
        <v>16</v>
      </c>
      <c r="I12" s="289">
        <v>5403</v>
      </c>
      <c r="J12" s="289">
        <v>3</v>
      </c>
      <c r="K12" s="289">
        <v>356180</v>
      </c>
      <c r="L12" s="289">
        <v>354241</v>
      </c>
      <c r="M12" s="289">
        <v>15</v>
      </c>
      <c r="N12" s="289">
        <v>1425</v>
      </c>
      <c r="O12" s="240">
        <v>430</v>
      </c>
      <c r="P12" s="240" t="s">
        <v>673</v>
      </c>
      <c r="Q12" s="289">
        <v>69</v>
      </c>
      <c r="R12" s="289">
        <v>177</v>
      </c>
      <c r="S12" s="289">
        <v>28</v>
      </c>
      <c r="T12" s="289">
        <v>6</v>
      </c>
      <c r="U12" s="289">
        <v>55</v>
      </c>
      <c r="V12" s="289">
        <v>88</v>
      </c>
      <c r="W12" s="289">
        <v>130</v>
      </c>
      <c r="X12" s="289">
        <v>20</v>
      </c>
      <c r="Y12" s="289">
        <v>3</v>
      </c>
      <c r="Z12" s="289">
        <v>107</v>
      </c>
      <c r="AA12" s="289">
        <v>8</v>
      </c>
      <c r="AB12" s="240" t="s">
        <v>347</v>
      </c>
      <c r="AC12" s="289">
        <v>8</v>
      </c>
      <c r="AD12" s="289">
        <v>28</v>
      </c>
      <c r="AE12" s="240">
        <v>1</v>
      </c>
      <c r="AF12" s="290">
        <v>27</v>
      </c>
      <c r="AG12" s="291" t="s">
        <v>678</v>
      </c>
      <c r="AH12" s="292"/>
      <c r="AI12" s="292"/>
      <c r="AJ12" s="292"/>
      <c r="AK12" s="292"/>
      <c r="AL12" s="292"/>
      <c r="AM12" s="292"/>
      <c r="AN12" s="292"/>
      <c r="AO12" s="292"/>
      <c r="AP12" s="292"/>
      <c r="AQ12" s="292"/>
      <c r="AR12" s="292"/>
    </row>
    <row r="13" spans="1:44" ht="10.5" customHeight="1">
      <c r="A13" s="96"/>
      <c r="B13" s="237"/>
      <c r="C13" s="293"/>
      <c r="D13" s="293"/>
      <c r="E13" s="293"/>
      <c r="F13" s="293"/>
      <c r="G13" s="293"/>
      <c r="H13" s="293"/>
      <c r="I13" s="293"/>
      <c r="J13" s="293"/>
      <c r="K13" s="101"/>
      <c r="L13" s="293"/>
      <c r="M13" s="293"/>
      <c r="N13" s="293"/>
      <c r="O13" s="293"/>
      <c r="P13" s="293"/>
      <c r="Q13" s="293"/>
      <c r="R13" s="101"/>
      <c r="S13" s="293"/>
      <c r="T13" s="293"/>
      <c r="U13" s="293"/>
      <c r="V13" s="293"/>
      <c r="W13" s="293"/>
      <c r="X13" s="293"/>
      <c r="Y13" s="293"/>
      <c r="Z13" s="293"/>
      <c r="AA13" s="293"/>
      <c r="AB13" s="293"/>
      <c r="AC13" s="293"/>
      <c r="AD13" s="101"/>
      <c r="AE13" s="293"/>
      <c r="AF13" s="294"/>
      <c r="AG13" s="95"/>
    </row>
    <row r="14" spans="1:44" ht="15" customHeight="1">
      <c r="A14" s="139" t="s">
        <v>679</v>
      </c>
      <c r="B14" s="237">
        <v>16</v>
      </c>
      <c r="C14" s="101">
        <v>10</v>
      </c>
      <c r="D14" s="101" t="s">
        <v>347</v>
      </c>
      <c r="E14" s="101">
        <v>2</v>
      </c>
      <c r="F14" s="101" t="s">
        <v>347</v>
      </c>
      <c r="G14" s="101" t="s">
        <v>347</v>
      </c>
      <c r="H14" s="101">
        <v>4</v>
      </c>
      <c r="I14" s="101">
        <v>307</v>
      </c>
      <c r="J14" s="101" t="s">
        <v>347</v>
      </c>
      <c r="K14" s="295">
        <v>7937</v>
      </c>
      <c r="L14" s="101">
        <v>7793</v>
      </c>
      <c r="M14" s="101" t="s">
        <v>347</v>
      </c>
      <c r="N14" s="101">
        <v>141</v>
      </c>
      <c r="O14" s="101" t="s">
        <v>347</v>
      </c>
      <c r="P14" s="101" t="s">
        <v>347</v>
      </c>
      <c r="Q14" s="101">
        <v>3</v>
      </c>
      <c r="R14" s="101">
        <v>11</v>
      </c>
      <c r="S14" s="101">
        <v>2</v>
      </c>
      <c r="T14" s="101" t="s">
        <v>347</v>
      </c>
      <c r="U14" s="101">
        <v>4</v>
      </c>
      <c r="V14" s="101">
        <v>5</v>
      </c>
      <c r="W14" s="101">
        <v>12</v>
      </c>
      <c r="X14" s="101">
        <v>2</v>
      </c>
      <c r="Y14" s="101" t="s">
        <v>347</v>
      </c>
      <c r="Z14" s="101">
        <v>10</v>
      </c>
      <c r="AA14" s="101">
        <v>2</v>
      </c>
      <c r="AB14" s="101" t="s">
        <v>347</v>
      </c>
      <c r="AC14" s="101">
        <v>2</v>
      </c>
      <c r="AD14" s="101">
        <v>2</v>
      </c>
      <c r="AE14" s="101" t="s">
        <v>347</v>
      </c>
      <c r="AF14" s="282">
        <v>2</v>
      </c>
      <c r="AG14" s="296" t="s">
        <v>680</v>
      </c>
    </row>
    <row r="15" spans="1:44" ht="15" customHeight="1">
      <c r="A15" s="139" t="s">
        <v>681</v>
      </c>
      <c r="B15" s="237">
        <v>14</v>
      </c>
      <c r="C15" s="101">
        <v>9</v>
      </c>
      <c r="D15" s="101" t="s">
        <v>347</v>
      </c>
      <c r="E15" s="101">
        <v>2</v>
      </c>
      <c r="F15" s="101">
        <v>1</v>
      </c>
      <c r="G15" s="101" t="s">
        <v>347</v>
      </c>
      <c r="H15" s="101">
        <v>2</v>
      </c>
      <c r="I15" s="101">
        <v>44</v>
      </c>
      <c r="J15" s="101" t="s">
        <v>347</v>
      </c>
      <c r="K15" s="295">
        <v>1636</v>
      </c>
      <c r="L15" s="101">
        <v>1121</v>
      </c>
      <c r="M15" s="101" t="s">
        <v>347</v>
      </c>
      <c r="N15" s="101">
        <v>80</v>
      </c>
      <c r="O15" s="101">
        <v>430</v>
      </c>
      <c r="P15" s="101" t="s">
        <v>347</v>
      </c>
      <c r="Q15" s="101">
        <v>5</v>
      </c>
      <c r="R15" s="101">
        <v>10</v>
      </c>
      <c r="S15" s="101">
        <v>1</v>
      </c>
      <c r="T15" s="101" t="s">
        <v>347</v>
      </c>
      <c r="U15" s="101">
        <v>4</v>
      </c>
      <c r="V15" s="101">
        <v>5</v>
      </c>
      <c r="W15" s="101">
        <v>6</v>
      </c>
      <c r="X15" s="101">
        <v>1</v>
      </c>
      <c r="Y15" s="101" t="s">
        <v>347</v>
      </c>
      <c r="Z15" s="101">
        <v>5</v>
      </c>
      <c r="AA15" s="101">
        <v>1</v>
      </c>
      <c r="AB15" s="101" t="s">
        <v>347</v>
      </c>
      <c r="AC15" s="101">
        <v>1</v>
      </c>
      <c r="AD15" s="101">
        <v>2</v>
      </c>
      <c r="AE15" s="101" t="s">
        <v>347</v>
      </c>
      <c r="AF15" s="282">
        <v>2</v>
      </c>
      <c r="AG15" s="296" t="s">
        <v>682</v>
      </c>
    </row>
    <row r="16" spans="1:44" ht="15" customHeight="1">
      <c r="A16" s="139" t="s">
        <v>683</v>
      </c>
      <c r="B16" s="237">
        <v>15</v>
      </c>
      <c r="C16" s="101">
        <v>14</v>
      </c>
      <c r="D16" s="101" t="s">
        <v>347</v>
      </c>
      <c r="E16" s="101">
        <v>1</v>
      </c>
      <c r="F16" s="101" t="s">
        <v>347</v>
      </c>
      <c r="G16" s="101" t="s">
        <v>347</v>
      </c>
      <c r="H16" s="101" t="s">
        <v>347</v>
      </c>
      <c r="I16" s="101">
        <v>1217</v>
      </c>
      <c r="J16" s="101" t="s">
        <v>347</v>
      </c>
      <c r="K16" s="295">
        <v>204078</v>
      </c>
      <c r="L16" s="101">
        <v>204050</v>
      </c>
      <c r="M16" s="101" t="s">
        <v>347</v>
      </c>
      <c r="N16" s="101">
        <v>28</v>
      </c>
      <c r="O16" s="101" t="s">
        <v>347</v>
      </c>
      <c r="P16" s="101" t="s">
        <v>347</v>
      </c>
      <c r="Q16" s="101" t="s">
        <v>347</v>
      </c>
      <c r="R16" s="101">
        <v>14</v>
      </c>
      <c r="S16" s="101">
        <v>2</v>
      </c>
      <c r="T16" s="101" t="s">
        <v>347</v>
      </c>
      <c r="U16" s="101">
        <v>5</v>
      </c>
      <c r="V16" s="101">
        <v>7</v>
      </c>
      <c r="W16" s="101">
        <v>11</v>
      </c>
      <c r="X16" s="101">
        <v>1</v>
      </c>
      <c r="Y16" s="101" t="s">
        <v>347</v>
      </c>
      <c r="Z16" s="101">
        <v>10</v>
      </c>
      <c r="AA16" s="101" t="s">
        <v>347</v>
      </c>
      <c r="AB16" s="101" t="s">
        <v>347</v>
      </c>
      <c r="AC16" s="101" t="s">
        <v>347</v>
      </c>
      <c r="AD16" s="101">
        <v>4</v>
      </c>
      <c r="AE16" s="101">
        <v>1</v>
      </c>
      <c r="AF16" s="282">
        <v>3</v>
      </c>
      <c r="AG16" s="296" t="s">
        <v>684</v>
      </c>
    </row>
    <row r="17" spans="1:33" ht="15" customHeight="1">
      <c r="A17" s="139" t="s">
        <v>685</v>
      </c>
      <c r="B17" s="237">
        <v>16</v>
      </c>
      <c r="C17" s="101">
        <v>11</v>
      </c>
      <c r="D17" s="101" t="s">
        <v>347</v>
      </c>
      <c r="E17" s="101">
        <v>2</v>
      </c>
      <c r="F17" s="101" t="s">
        <v>347</v>
      </c>
      <c r="G17" s="101" t="s">
        <v>347</v>
      </c>
      <c r="H17" s="101">
        <v>3</v>
      </c>
      <c r="I17" s="101">
        <v>663</v>
      </c>
      <c r="J17" s="101" t="s">
        <v>347</v>
      </c>
      <c r="K17" s="295">
        <v>8569</v>
      </c>
      <c r="L17" s="101">
        <v>8292</v>
      </c>
      <c r="M17" s="101" t="s">
        <v>347</v>
      </c>
      <c r="N17" s="101">
        <v>251</v>
      </c>
      <c r="O17" s="101" t="s">
        <v>347</v>
      </c>
      <c r="P17" s="101" t="s">
        <v>347</v>
      </c>
      <c r="Q17" s="101">
        <v>26</v>
      </c>
      <c r="R17" s="101">
        <v>12</v>
      </c>
      <c r="S17" s="101">
        <v>2</v>
      </c>
      <c r="T17" s="101">
        <v>1</v>
      </c>
      <c r="U17" s="101">
        <v>3</v>
      </c>
      <c r="V17" s="101">
        <v>6</v>
      </c>
      <c r="W17" s="101">
        <v>7</v>
      </c>
      <c r="X17" s="101">
        <v>2</v>
      </c>
      <c r="Y17" s="101" t="s">
        <v>347</v>
      </c>
      <c r="Z17" s="101">
        <v>5</v>
      </c>
      <c r="AA17" s="101">
        <v>1</v>
      </c>
      <c r="AB17" s="101" t="s">
        <v>347</v>
      </c>
      <c r="AC17" s="101">
        <v>1</v>
      </c>
      <c r="AD17" s="101">
        <v>2</v>
      </c>
      <c r="AE17" s="101" t="s">
        <v>347</v>
      </c>
      <c r="AF17" s="282">
        <v>2</v>
      </c>
      <c r="AG17" s="296" t="s">
        <v>686</v>
      </c>
    </row>
    <row r="18" spans="1:33" ht="15" customHeight="1">
      <c r="A18" s="139" t="s">
        <v>687</v>
      </c>
      <c r="B18" s="237">
        <v>17</v>
      </c>
      <c r="C18" s="101">
        <v>11</v>
      </c>
      <c r="D18" s="101">
        <v>1</v>
      </c>
      <c r="E18" s="101">
        <v>3</v>
      </c>
      <c r="F18" s="101" t="s">
        <v>347</v>
      </c>
      <c r="G18" s="101" t="s">
        <v>347</v>
      </c>
      <c r="H18" s="101">
        <v>2</v>
      </c>
      <c r="I18" s="101">
        <v>474</v>
      </c>
      <c r="J18" s="101">
        <v>3</v>
      </c>
      <c r="K18" s="295">
        <v>11740</v>
      </c>
      <c r="L18" s="101">
        <v>11629</v>
      </c>
      <c r="M18" s="101" t="s">
        <v>347</v>
      </c>
      <c r="N18" s="101">
        <v>96</v>
      </c>
      <c r="O18" s="101" t="s">
        <v>347</v>
      </c>
      <c r="P18" s="101" t="s">
        <v>347</v>
      </c>
      <c r="Q18" s="101">
        <v>15</v>
      </c>
      <c r="R18" s="101">
        <v>12</v>
      </c>
      <c r="S18" s="101">
        <v>1</v>
      </c>
      <c r="T18" s="101" t="s">
        <v>347</v>
      </c>
      <c r="U18" s="101">
        <v>4</v>
      </c>
      <c r="V18" s="101">
        <v>7</v>
      </c>
      <c r="W18" s="101">
        <v>7</v>
      </c>
      <c r="X18" s="101">
        <v>1</v>
      </c>
      <c r="Y18" s="101" t="s">
        <v>347</v>
      </c>
      <c r="Z18" s="101">
        <v>6</v>
      </c>
      <c r="AA18" s="101">
        <v>1</v>
      </c>
      <c r="AB18" s="101" t="s">
        <v>347</v>
      </c>
      <c r="AC18" s="101">
        <v>1</v>
      </c>
      <c r="AD18" s="101">
        <v>2</v>
      </c>
      <c r="AE18" s="101" t="s">
        <v>347</v>
      </c>
      <c r="AF18" s="282">
        <v>2</v>
      </c>
      <c r="AG18" s="296" t="s">
        <v>688</v>
      </c>
    </row>
    <row r="19" spans="1:33" ht="15" customHeight="1">
      <c r="A19" s="139" t="s">
        <v>689</v>
      </c>
      <c r="B19" s="237">
        <v>21</v>
      </c>
      <c r="C19" s="101">
        <v>16</v>
      </c>
      <c r="D19" s="101">
        <v>1</v>
      </c>
      <c r="E19" s="101">
        <v>2</v>
      </c>
      <c r="F19" s="101" t="s">
        <v>347</v>
      </c>
      <c r="G19" s="101" t="s">
        <v>347</v>
      </c>
      <c r="H19" s="101">
        <v>2</v>
      </c>
      <c r="I19" s="101">
        <v>191</v>
      </c>
      <c r="J19" s="101" t="s">
        <v>347</v>
      </c>
      <c r="K19" s="295">
        <v>10903</v>
      </c>
      <c r="L19" s="101">
        <v>10870</v>
      </c>
      <c r="M19" s="101">
        <v>14</v>
      </c>
      <c r="N19" s="101">
        <v>18</v>
      </c>
      <c r="O19" s="101" t="s">
        <v>347</v>
      </c>
      <c r="P19" s="101" t="s">
        <v>347</v>
      </c>
      <c r="Q19" s="101">
        <v>1</v>
      </c>
      <c r="R19" s="101">
        <v>19</v>
      </c>
      <c r="S19" s="101">
        <v>2</v>
      </c>
      <c r="T19" s="101" t="s">
        <v>347</v>
      </c>
      <c r="U19" s="101">
        <v>5</v>
      </c>
      <c r="V19" s="101">
        <v>12</v>
      </c>
      <c r="W19" s="101">
        <v>12</v>
      </c>
      <c r="X19" s="101">
        <v>1</v>
      </c>
      <c r="Y19" s="101" t="s">
        <v>347</v>
      </c>
      <c r="Z19" s="101">
        <v>11</v>
      </c>
      <c r="AA19" s="101" t="s">
        <v>347</v>
      </c>
      <c r="AB19" s="101" t="s">
        <v>347</v>
      </c>
      <c r="AC19" s="101" t="s">
        <v>347</v>
      </c>
      <c r="AD19" s="101">
        <v>2</v>
      </c>
      <c r="AE19" s="101" t="s">
        <v>347</v>
      </c>
      <c r="AF19" s="282">
        <v>2</v>
      </c>
      <c r="AG19" s="296" t="s">
        <v>690</v>
      </c>
    </row>
    <row r="20" spans="1:33" ht="10.5" customHeight="1">
      <c r="A20" s="139"/>
      <c r="B20" s="237"/>
      <c r="C20" s="295"/>
      <c r="D20" s="101"/>
      <c r="E20" s="293"/>
      <c r="F20" s="101"/>
      <c r="G20" s="101"/>
      <c r="H20" s="293"/>
      <c r="I20" s="293"/>
      <c r="J20" s="101"/>
      <c r="K20" s="295"/>
      <c r="L20" s="295"/>
      <c r="M20" s="293"/>
      <c r="N20" s="293"/>
      <c r="O20" s="101"/>
      <c r="P20" s="101"/>
      <c r="Q20" s="293"/>
      <c r="R20" s="101"/>
      <c r="S20" s="293"/>
      <c r="T20" s="293"/>
      <c r="U20" s="293"/>
      <c r="V20" s="293"/>
      <c r="W20" s="101"/>
      <c r="X20" s="293"/>
      <c r="Y20" s="293"/>
      <c r="Z20" s="293"/>
      <c r="AA20" s="101"/>
      <c r="AB20" s="101"/>
      <c r="AC20" s="293"/>
      <c r="AD20" s="101"/>
      <c r="AE20" s="101"/>
      <c r="AF20" s="294"/>
      <c r="AG20" s="95"/>
    </row>
    <row r="21" spans="1:33" ht="15" customHeight="1">
      <c r="A21" s="139" t="s">
        <v>691</v>
      </c>
      <c r="B21" s="237">
        <v>8</v>
      </c>
      <c r="C21" s="293">
        <v>8</v>
      </c>
      <c r="D21" s="101" t="s">
        <v>347</v>
      </c>
      <c r="E21" s="101" t="s">
        <v>347</v>
      </c>
      <c r="F21" s="101" t="s">
        <v>347</v>
      </c>
      <c r="G21" s="101" t="s">
        <v>347</v>
      </c>
      <c r="H21" s="101" t="s">
        <v>347</v>
      </c>
      <c r="I21" s="101">
        <v>350</v>
      </c>
      <c r="J21" s="101" t="s">
        <v>347</v>
      </c>
      <c r="K21" s="295">
        <v>7981</v>
      </c>
      <c r="L21" s="101">
        <v>7981</v>
      </c>
      <c r="M21" s="101" t="s">
        <v>347</v>
      </c>
      <c r="N21" s="101" t="s">
        <v>347</v>
      </c>
      <c r="O21" s="101" t="s">
        <v>347</v>
      </c>
      <c r="P21" s="101" t="s">
        <v>347</v>
      </c>
      <c r="Q21" s="101" t="s">
        <v>347</v>
      </c>
      <c r="R21" s="101">
        <v>11</v>
      </c>
      <c r="S21" s="101">
        <v>3</v>
      </c>
      <c r="T21" s="101" t="s">
        <v>347</v>
      </c>
      <c r="U21" s="101">
        <v>6</v>
      </c>
      <c r="V21" s="101">
        <v>2</v>
      </c>
      <c r="W21" s="101">
        <v>10</v>
      </c>
      <c r="X21" s="101">
        <v>3</v>
      </c>
      <c r="Y21" s="101" t="s">
        <v>347</v>
      </c>
      <c r="Z21" s="101">
        <v>7</v>
      </c>
      <c r="AA21" s="101">
        <v>1</v>
      </c>
      <c r="AB21" s="101" t="s">
        <v>347</v>
      </c>
      <c r="AC21" s="101">
        <v>1</v>
      </c>
      <c r="AD21" s="101" t="s">
        <v>347</v>
      </c>
      <c r="AE21" s="101" t="s">
        <v>347</v>
      </c>
      <c r="AF21" s="282" t="s">
        <v>347</v>
      </c>
      <c r="AG21" s="296" t="s">
        <v>692</v>
      </c>
    </row>
    <row r="22" spans="1:33" ht="15" customHeight="1">
      <c r="A22" s="139" t="s">
        <v>693</v>
      </c>
      <c r="B22" s="237">
        <v>17</v>
      </c>
      <c r="C22" s="101">
        <v>12</v>
      </c>
      <c r="D22" s="101">
        <v>1</v>
      </c>
      <c r="E22" s="101">
        <v>3</v>
      </c>
      <c r="F22" s="101" t="s">
        <v>347</v>
      </c>
      <c r="G22" s="101" t="s">
        <v>347</v>
      </c>
      <c r="H22" s="101">
        <v>1</v>
      </c>
      <c r="I22" s="101">
        <v>389</v>
      </c>
      <c r="J22" s="101" t="s">
        <v>347</v>
      </c>
      <c r="K22" s="295">
        <v>10182</v>
      </c>
      <c r="L22" s="101">
        <v>9952</v>
      </c>
      <c r="M22" s="101">
        <v>1</v>
      </c>
      <c r="N22" s="101">
        <v>210</v>
      </c>
      <c r="O22" s="101" t="s">
        <v>347</v>
      </c>
      <c r="P22" s="101" t="s">
        <v>347</v>
      </c>
      <c r="Q22" s="101">
        <v>19</v>
      </c>
      <c r="R22" s="101">
        <v>21</v>
      </c>
      <c r="S22" s="101">
        <v>6</v>
      </c>
      <c r="T22" s="101">
        <v>1</v>
      </c>
      <c r="U22" s="101">
        <v>6</v>
      </c>
      <c r="V22" s="101">
        <v>8</v>
      </c>
      <c r="W22" s="101">
        <v>17</v>
      </c>
      <c r="X22" s="101">
        <v>4</v>
      </c>
      <c r="Y22" s="101">
        <v>1</v>
      </c>
      <c r="Z22" s="101">
        <v>12</v>
      </c>
      <c r="AA22" s="101" t="s">
        <v>347</v>
      </c>
      <c r="AB22" s="101" t="s">
        <v>347</v>
      </c>
      <c r="AC22" s="101" t="s">
        <v>347</v>
      </c>
      <c r="AD22" s="101">
        <v>1</v>
      </c>
      <c r="AE22" s="101" t="s">
        <v>347</v>
      </c>
      <c r="AF22" s="282">
        <v>1</v>
      </c>
      <c r="AG22" s="296" t="s">
        <v>694</v>
      </c>
    </row>
    <row r="23" spans="1:33" ht="15" customHeight="1">
      <c r="A23" s="139" t="s">
        <v>695</v>
      </c>
      <c r="B23" s="237">
        <v>11</v>
      </c>
      <c r="C23" s="101">
        <v>10</v>
      </c>
      <c r="D23" s="101" t="s">
        <v>347</v>
      </c>
      <c r="E23" s="101">
        <v>1</v>
      </c>
      <c r="F23" s="101" t="s">
        <v>347</v>
      </c>
      <c r="G23" s="101" t="s">
        <v>347</v>
      </c>
      <c r="H23" s="101" t="s">
        <v>347</v>
      </c>
      <c r="I23" s="101">
        <v>1074</v>
      </c>
      <c r="J23" s="101" t="s">
        <v>347</v>
      </c>
      <c r="K23" s="295">
        <v>50798</v>
      </c>
      <c r="L23" s="101">
        <v>50685</v>
      </c>
      <c r="M23" s="101" t="s">
        <v>347</v>
      </c>
      <c r="N23" s="101">
        <v>113</v>
      </c>
      <c r="O23" s="101" t="s">
        <v>347</v>
      </c>
      <c r="P23" s="101" t="s">
        <v>347</v>
      </c>
      <c r="Q23" s="101" t="s">
        <v>347</v>
      </c>
      <c r="R23" s="101">
        <v>25</v>
      </c>
      <c r="S23" s="101">
        <v>6</v>
      </c>
      <c r="T23" s="101">
        <v>2</v>
      </c>
      <c r="U23" s="101">
        <v>7</v>
      </c>
      <c r="V23" s="101">
        <v>10</v>
      </c>
      <c r="W23" s="101">
        <v>14</v>
      </c>
      <c r="X23" s="101">
        <v>2</v>
      </c>
      <c r="Y23" s="101">
        <v>1</v>
      </c>
      <c r="Z23" s="101">
        <v>11</v>
      </c>
      <c r="AA23" s="101">
        <v>2</v>
      </c>
      <c r="AB23" s="101" t="s">
        <v>347</v>
      </c>
      <c r="AC23" s="101">
        <v>2</v>
      </c>
      <c r="AD23" s="101">
        <v>2</v>
      </c>
      <c r="AE23" s="101" t="s">
        <v>347</v>
      </c>
      <c r="AF23" s="282">
        <v>2</v>
      </c>
      <c r="AG23" s="296" t="s">
        <v>696</v>
      </c>
    </row>
    <row r="24" spans="1:33" ht="15" customHeight="1">
      <c r="A24" s="139" t="s">
        <v>697</v>
      </c>
      <c r="B24" s="237">
        <v>15</v>
      </c>
      <c r="C24" s="101">
        <v>11</v>
      </c>
      <c r="D24" s="101" t="s">
        <v>347</v>
      </c>
      <c r="E24" s="101">
        <v>2</v>
      </c>
      <c r="F24" s="101" t="s">
        <v>347</v>
      </c>
      <c r="G24" s="101" t="s">
        <v>347</v>
      </c>
      <c r="H24" s="101">
        <v>2</v>
      </c>
      <c r="I24" s="101">
        <v>133</v>
      </c>
      <c r="J24" s="101" t="s">
        <v>347</v>
      </c>
      <c r="K24" s="295">
        <v>11072</v>
      </c>
      <c r="L24" s="101">
        <v>11008</v>
      </c>
      <c r="M24" s="101" t="s">
        <v>347</v>
      </c>
      <c r="N24" s="101">
        <v>64</v>
      </c>
      <c r="O24" s="101" t="s">
        <v>347</v>
      </c>
      <c r="P24" s="101" t="s">
        <v>347</v>
      </c>
      <c r="Q24" s="101" t="s">
        <v>347</v>
      </c>
      <c r="R24" s="101">
        <v>13</v>
      </c>
      <c r="S24" s="101">
        <v>1</v>
      </c>
      <c r="T24" s="101" t="s">
        <v>347</v>
      </c>
      <c r="U24" s="101">
        <v>3</v>
      </c>
      <c r="V24" s="101">
        <v>9</v>
      </c>
      <c r="W24" s="101">
        <v>14</v>
      </c>
      <c r="X24" s="101">
        <v>1</v>
      </c>
      <c r="Y24" s="101" t="s">
        <v>347</v>
      </c>
      <c r="Z24" s="101">
        <v>13</v>
      </c>
      <c r="AA24" s="101" t="s">
        <v>347</v>
      </c>
      <c r="AB24" s="101" t="s">
        <v>347</v>
      </c>
      <c r="AC24" s="101" t="s">
        <v>347</v>
      </c>
      <c r="AD24" s="101">
        <v>4</v>
      </c>
      <c r="AE24" s="101" t="s">
        <v>347</v>
      </c>
      <c r="AF24" s="282">
        <v>4</v>
      </c>
      <c r="AG24" s="296" t="s">
        <v>698</v>
      </c>
    </row>
    <row r="25" spans="1:33" ht="15" customHeight="1">
      <c r="A25" s="139" t="s">
        <v>699</v>
      </c>
      <c r="B25" s="237">
        <v>12</v>
      </c>
      <c r="C25" s="101">
        <v>10</v>
      </c>
      <c r="D25" s="101" t="s">
        <v>347</v>
      </c>
      <c r="E25" s="101">
        <v>2</v>
      </c>
      <c r="F25" s="101" t="s">
        <v>347</v>
      </c>
      <c r="G25" s="101" t="s">
        <v>347</v>
      </c>
      <c r="H25" s="101" t="s">
        <v>347</v>
      </c>
      <c r="I25" s="101">
        <v>136</v>
      </c>
      <c r="J25" s="101" t="s">
        <v>347</v>
      </c>
      <c r="K25" s="295">
        <v>2685</v>
      </c>
      <c r="L25" s="101">
        <v>2262</v>
      </c>
      <c r="M25" s="101" t="s">
        <v>347</v>
      </c>
      <c r="N25" s="101">
        <v>423</v>
      </c>
      <c r="O25" s="101" t="s">
        <v>347</v>
      </c>
      <c r="P25" s="101" t="s">
        <v>347</v>
      </c>
      <c r="Q25" s="101" t="s">
        <v>347</v>
      </c>
      <c r="R25" s="101">
        <v>12</v>
      </c>
      <c r="S25" s="101">
        <v>1</v>
      </c>
      <c r="T25" s="101" t="s">
        <v>347</v>
      </c>
      <c r="U25" s="101">
        <v>3</v>
      </c>
      <c r="V25" s="101">
        <v>8</v>
      </c>
      <c r="W25" s="101">
        <v>5</v>
      </c>
      <c r="X25" s="101" t="s">
        <v>347</v>
      </c>
      <c r="Y25" s="101" t="s">
        <v>347</v>
      </c>
      <c r="Z25" s="101">
        <v>5</v>
      </c>
      <c r="AA25" s="101" t="s">
        <v>347</v>
      </c>
      <c r="AB25" s="101" t="s">
        <v>347</v>
      </c>
      <c r="AC25" s="101" t="s">
        <v>347</v>
      </c>
      <c r="AD25" s="101">
        <v>2</v>
      </c>
      <c r="AE25" s="101" t="s">
        <v>347</v>
      </c>
      <c r="AF25" s="282">
        <v>2</v>
      </c>
      <c r="AG25" s="296" t="s">
        <v>700</v>
      </c>
    </row>
    <row r="26" spans="1:33" ht="15" customHeight="1">
      <c r="A26" s="139" t="s">
        <v>701</v>
      </c>
      <c r="B26" s="237">
        <v>13</v>
      </c>
      <c r="C26" s="101">
        <v>12</v>
      </c>
      <c r="D26" s="101" t="s">
        <v>347</v>
      </c>
      <c r="E26" s="101">
        <v>1</v>
      </c>
      <c r="F26" s="101" t="s">
        <v>347</v>
      </c>
      <c r="G26" s="101" t="s">
        <v>347</v>
      </c>
      <c r="H26" s="101" t="s">
        <v>347</v>
      </c>
      <c r="I26" s="101">
        <v>425</v>
      </c>
      <c r="J26" s="101" t="s">
        <v>347</v>
      </c>
      <c r="K26" s="295">
        <v>28599</v>
      </c>
      <c r="L26" s="101">
        <v>28598</v>
      </c>
      <c r="M26" s="101" t="s">
        <v>347</v>
      </c>
      <c r="N26" s="101">
        <v>1</v>
      </c>
      <c r="O26" s="101" t="s">
        <v>347</v>
      </c>
      <c r="P26" s="101" t="s">
        <v>347</v>
      </c>
      <c r="Q26" s="101" t="s">
        <v>347</v>
      </c>
      <c r="R26" s="101">
        <v>17</v>
      </c>
      <c r="S26" s="101">
        <v>1</v>
      </c>
      <c r="T26" s="101">
        <v>2</v>
      </c>
      <c r="U26" s="101">
        <v>5</v>
      </c>
      <c r="V26" s="101">
        <v>9</v>
      </c>
      <c r="W26" s="101">
        <v>15</v>
      </c>
      <c r="X26" s="101">
        <v>2</v>
      </c>
      <c r="Y26" s="101">
        <v>1</v>
      </c>
      <c r="Z26" s="101">
        <v>12</v>
      </c>
      <c r="AA26" s="101" t="s">
        <v>347</v>
      </c>
      <c r="AB26" s="101" t="s">
        <v>347</v>
      </c>
      <c r="AC26" s="101" t="s">
        <v>347</v>
      </c>
      <c r="AD26" s="101">
        <v>5</v>
      </c>
      <c r="AE26" s="101" t="s">
        <v>347</v>
      </c>
      <c r="AF26" s="282">
        <v>5</v>
      </c>
      <c r="AG26" s="296" t="s">
        <v>702</v>
      </c>
    </row>
    <row r="27" spans="1:33" ht="9" customHeight="1">
      <c r="A27" s="107"/>
      <c r="B27" s="297"/>
      <c r="C27" s="298"/>
      <c r="D27" s="298"/>
      <c r="E27" s="298"/>
      <c r="F27" s="298"/>
      <c r="G27" s="298"/>
      <c r="H27" s="298"/>
      <c r="I27" s="298"/>
      <c r="J27" s="298"/>
      <c r="K27" s="298"/>
      <c r="L27" s="298"/>
      <c r="M27" s="298"/>
      <c r="N27" s="298"/>
      <c r="O27" s="298"/>
      <c r="P27" s="298"/>
      <c r="Q27" s="298"/>
      <c r="R27" s="299"/>
      <c r="S27" s="299"/>
      <c r="T27" s="299"/>
      <c r="U27" s="299"/>
      <c r="V27" s="299"/>
      <c r="W27" s="299"/>
      <c r="X27" s="299"/>
      <c r="Y27" s="299"/>
      <c r="Z27" s="299"/>
      <c r="AA27" s="299"/>
      <c r="AB27" s="299"/>
      <c r="AC27" s="299"/>
      <c r="AD27" s="299"/>
      <c r="AE27" s="299"/>
      <c r="AF27" s="300"/>
      <c r="AG27" s="301"/>
    </row>
    <row r="28" spans="1:33" ht="15" customHeight="1">
      <c r="A28" s="96" t="s">
        <v>595</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302"/>
    </row>
    <row r="29" spans="1:33" ht="15" customHeight="1">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302"/>
    </row>
    <row r="30" spans="1:33" ht="15" customHeight="1">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302"/>
    </row>
    <row r="31" spans="1:33" ht="15" customHeight="1">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302"/>
    </row>
  </sheetData>
  <mergeCells count="10">
    <mergeCell ref="AA5:AC5"/>
    <mergeCell ref="AD5:AF5"/>
    <mergeCell ref="AG5:AG6"/>
    <mergeCell ref="A2:AG2"/>
    <mergeCell ref="A5:A6"/>
    <mergeCell ref="B5:H5"/>
    <mergeCell ref="I5:J5"/>
    <mergeCell ref="K5:Q5"/>
    <mergeCell ref="R5:V5"/>
    <mergeCell ref="W5:Z5"/>
  </mergeCells>
  <phoneticPr fontId="2"/>
  <pageMargins left="1.23" right="0.39370078740157483" top="0.78740157480314965" bottom="0.59055118110236227" header="0.51181102362204722" footer="0.51181102362204722"/>
  <pageSetup paperSize="8" orientation="landscape" horizontalDpi="300" verticalDpi="300" r:id="rId1"/>
  <headerFooter alignWithMargins="0"/>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EE389-C663-4E08-AEF6-05353F501AEA}">
  <dimension ref="A1:R43"/>
  <sheetViews>
    <sheetView showGridLines="0" showRowColHeaders="0" workbookViewId="0">
      <selection sqref="A1:L1"/>
    </sheetView>
  </sheetViews>
  <sheetFormatPr defaultColWidth="7.9140625" defaultRowHeight="15" customHeight="1"/>
  <cols>
    <col min="1" max="1" width="7.4140625" style="33" customWidth="1"/>
    <col min="2" max="2" width="7.6640625" style="33" customWidth="1"/>
    <col min="3" max="3" width="6.83203125" style="33" customWidth="1"/>
    <col min="4" max="4" width="8" style="33" customWidth="1"/>
    <col min="5" max="5" width="6.83203125" style="33" customWidth="1"/>
    <col min="6" max="6" width="8" style="33" customWidth="1"/>
    <col min="7" max="7" width="6.83203125" style="33" customWidth="1"/>
    <col min="8" max="8" width="8" style="33" customWidth="1"/>
    <col min="9" max="9" width="6.83203125" style="33" customWidth="1"/>
    <col min="10" max="10" width="8" style="33" customWidth="1"/>
    <col min="11" max="11" width="6.83203125" style="33" customWidth="1"/>
    <col min="12" max="12" width="8" style="33" customWidth="1"/>
    <col min="13" max="18" width="7.9140625" style="33" hidden="1" customWidth="1"/>
    <col min="19" max="19" width="0" style="33" hidden="1" customWidth="1"/>
    <col min="20" max="256" width="7.9140625" style="33"/>
    <col min="257" max="257" width="7.4140625" style="33" customWidth="1"/>
    <col min="258" max="258" width="7.6640625" style="33" customWidth="1"/>
    <col min="259" max="259" width="6.83203125" style="33" customWidth="1"/>
    <col min="260" max="260" width="8" style="33" customWidth="1"/>
    <col min="261" max="261" width="6.83203125" style="33" customWidth="1"/>
    <col min="262" max="262" width="8" style="33" customWidth="1"/>
    <col min="263" max="263" width="6.83203125" style="33" customWidth="1"/>
    <col min="264" max="264" width="8" style="33" customWidth="1"/>
    <col min="265" max="265" width="6.83203125" style="33" customWidth="1"/>
    <col min="266" max="266" width="8" style="33" customWidth="1"/>
    <col min="267" max="267" width="6.83203125" style="33" customWidth="1"/>
    <col min="268" max="268" width="8" style="33" customWidth="1"/>
    <col min="269" max="275" width="0" style="33" hidden="1" customWidth="1"/>
    <col min="276" max="512" width="7.9140625" style="33"/>
    <col min="513" max="513" width="7.4140625" style="33" customWidth="1"/>
    <col min="514" max="514" width="7.6640625" style="33" customWidth="1"/>
    <col min="515" max="515" width="6.83203125" style="33" customWidth="1"/>
    <col min="516" max="516" width="8" style="33" customWidth="1"/>
    <col min="517" max="517" width="6.83203125" style="33" customWidth="1"/>
    <col min="518" max="518" width="8" style="33" customWidth="1"/>
    <col min="519" max="519" width="6.83203125" style="33" customWidth="1"/>
    <col min="520" max="520" width="8" style="33" customWidth="1"/>
    <col min="521" max="521" width="6.83203125" style="33" customWidth="1"/>
    <col min="522" max="522" width="8" style="33" customWidth="1"/>
    <col min="523" max="523" width="6.83203125" style="33" customWidth="1"/>
    <col min="524" max="524" width="8" style="33" customWidth="1"/>
    <col min="525" max="531" width="0" style="33" hidden="1" customWidth="1"/>
    <col min="532" max="768" width="7.9140625" style="33"/>
    <col min="769" max="769" width="7.4140625" style="33" customWidth="1"/>
    <col min="770" max="770" width="7.6640625" style="33" customWidth="1"/>
    <col min="771" max="771" width="6.83203125" style="33" customWidth="1"/>
    <col min="772" max="772" width="8" style="33" customWidth="1"/>
    <col min="773" max="773" width="6.83203125" style="33" customWidth="1"/>
    <col min="774" max="774" width="8" style="33" customWidth="1"/>
    <col min="775" max="775" width="6.83203125" style="33" customWidth="1"/>
    <col min="776" max="776" width="8" style="33" customWidth="1"/>
    <col min="777" max="777" width="6.83203125" style="33" customWidth="1"/>
    <col min="778" max="778" width="8" style="33" customWidth="1"/>
    <col min="779" max="779" width="6.83203125" style="33" customWidth="1"/>
    <col min="780" max="780" width="8" style="33" customWidth="1"/>
    <col min="781" max="787" width="0" style="33" hidden="1" customWidth="1"/>
    <col min="788" max="1024" width="7.9140625" style="33"/>
    <col min="1025" max="1025" width="7.4140625" style="33" customWidth="1"/>
    <col min="1026" max="1026" width="7.6640625" style="33" customWidth="1"/>
    <col min="1027" max="1027" width="6.83203125" style="33" customWidth="1"/>
    <col min="1028" max="1028" width="8" style="33" customWidth="1"/>
    <col min="1029" max="1029" width="6.83203125" style="33" customWidth="1"/>
    <col min="1030" max="1030" width="8" style="33" customWidth="1"/>
    <col min="1031" max="1031" width="6.83203125" style="33" customWidth="1"/>
    <col min="1032" max="1032" width="8" style="33" customWidth="1"/>
    <col min="1033" max="1033" width="6.83203125" style="33" customWidth="1"/>
    <col min="1034" max="1034" width="8" style="33" customWidth="1"/>
    <col min="1035" max="1035" width="6.83203125" style="33" customWidth="1"/>
    <col min="1036" max="1036" width="8" style="33" customWidth="1"/>
    <col min="1037" max="1043" width="0" style="33" hidden="1" customWidth="1"/>
    <col min="1044" max="1280" width="7.9140625" style="33"/>
    <col min="1281" max="1281" width="7.4140625" style="33" customWidth="1"/>
    <col min="1282" max="1282" width="7.6640625" style="33" customWidth="1"/>
    <col min="1283" max="1283" width="6.83203125" style="33" customWidth="1"/>
    <col min="1284" max="1284" width="8" style="33" customWidth="1"/>
    <col min="1285" max="1285" width="6.83203125" style="33" customWidth="1"/>
    <col min="1286" max="1286" width="8" style="33" customWidth="1"/>
    <col min="1287" max="1287" width="6.83203125" style="33" customWidth="1"/>
    <col min="1288" max="1288" width="8" style="33" customWidth="1"/>
    <col min="1289" max="1289" width="6.83203125" style="33" customWidth="1"/>
    <col min="1290" max="1290" width="8" style="33" customWidth="1"/>
    <col min="1291" max="1291" width="6.83203125" style="33" customWidth="1"/>
    <col min="1292" max="1292" width="8" style="33" customWidth="1"/>
    <col min="1293" max="1299" width="0" style="33" hidden="1" customWidth="1"/>
    <col min="1300" max="1536" width="7.9140625" style="33"/>
    <col min="1537" max="1537" width="7.4140625" style="33" customWidth="1"/>
    <col min="1538" max="1538" width="7.6640625" style="33" customWidth="1"/>
    <col min="1539" max="1539" width="6.83203125" style="33" customWidth="1"/>
    <col min="1540" max="1540" width="8" style="33" customWidth="1"/>
    <col min="1541" max="1541" width="6.83203125" style="33" customWidth="1"/>
    <col min="1542" max="1542" width="8" style="33" customWidth="1"/>
    <col min="1543" max="1543" width="6.83203125" style="33" customWidth="1"/>
    <col min="1544" max="1544" width="8" style="33" customWidth="1"/>
    <col min="1545" max="1545" width="6.83203125" style="33" customWidth="1"/>
    <col min="1546" max="1546" width="8" style="33" customWidth="1"/>
    <col min="1547" max="1547" width="6.83203125" style="33" customWidth="1"/>
    <col min="1548" max="1548" width="8" style="33" customWidth="1"/>
    <col min="1549" max="1555" width="0" style="33" hidden="1" customWidth="1"/>
    <col min="1556" max="1792" width="7.9140625" style="33"/>
    <col min="1793" max="1793" width="7.4140625" style="33" customWidth="1"/>
    <col min="1794" max="1794" width="7.6640625" style="33" customWidth="1"/>
    <col min="1795" max="1795" width="6.83203125" style="33" customWidth="1"/>
    <col min="1796" max="1796" width="8" style="33" customWidth="1"/>
    <col min="1797" max="1797" width="6.83203125" style="33" customWidth="1"/>
    <col min="1798" max="1798" width="8" style="33" customWidth="1"/>
    <col min="1799" max="1799" width="6.83203125" style="33" customWidth="1"/>
    <col min="1800" max="1800" width="8" style="33" customWidth="1"/>
    <col min="1801" max="1801" width="6.83203125" style="33" customWidth="1"/>
    <col min="1802" max="1802" width="8" style="33" customWidth="1"/>
    <col min="1803" max="1803" width="6.83203125" style="33" customWidth="1"/>
    <col min="1804" max="1804" width="8" style="33" customWidth="1"/>
    <col min="1805" max="1811" width="0" style="33" hidden="1" customWidth="1"/>
    <col min="1812" max="2048" width="7.9140625" style="33"/>
    <col min="2049" max="2049" width="7.4140625" style="33" customWidth="1"/>
    <col min="2050" max="2050" width="7.6640625" style="33" customWidth="1"/>
    <col min="2051" max="2051" width="6.83203125" style="33" customWidth="1"/>
    <col min="2052" max="2052" width="8" style="33" customWidth="1"/>
    <col min="2053" max="2053" width="6.83203125" style="33" customWidth="1"/>
    <col min="2054" max="2054" width="8" style="33" customWidth="1"/>
    <col min="2055" max="2055" width="6.83203125" style="33" customWidth="1"/>
    <col min="2056" max="2056" width="8" style="33" customWidth="1"/>
    <col min="2057" max="2057" width="6.83203125" style="33" customWidth="1"/>
    <col min="2058" max="2058" width="8" style="33" customWidth="1"/>
    <col min="2059" max="2059" width="6.83203125" style="33" customWidth="1"/>
    <col min="2060" max="2060" width="8" style="33" customWidth="1"/>
    <col min="2061" max="2067" width="0" style="33" hidden="1" customWidth="1"/>
    <col min="2068" max="2304" width="7.9140625" style="33"/>
    <col min="2305" max="2305" width="7.4140625" style="33" customWidth="1"/>
    <col min="2306" max="2306" width="7.6640625" style="33" customWidth="1"/>
    <col min="2307" max="2307" width="6.83203125" style="33" customWidth="1"/>
    <col min="2308" max="2308" width="8" style="33" customWidth="1"/>
    <col min="2309" max="2309" width="6.83203125" style="33" customWidth="1"/>
    <col min="2310" max="2310" width="8" style="33" customWidth="1"/>
    <col min="2311" max="2311" width="6.83203125" style="33" customWidth="1"/>
    <col min="2312" max="2312" width="8" style="33" customWidth="1"/>
    <col min="2313" max="2313" width="6.83203125" style="33" customWidth="1"/>
    <col min="2314" max="2314" width="8" style="33" customWidth="1"/>
    <col min="2315" max="2315" width="6.83203125" style="33" customWidth="1"/>
    <col min="2316" max="2316" width="8" style="33" customWidth="1"/>
    <col min="2317" max="2323" width="0" style="33" hidden="1" customWidth="1"/>
    <col min="2324" max="2560" width="7.9140625" style="33"/>
    <col min="2561" max="2561" width="7.4140625" style="33" customWidth="1"/>
    <col min="2562" max="2562" width="7.6640625" style="33" customWidth="1"/>
    <col min="2563" max="2563" width="6.83203125" style="33" customWidth="1"/>
    <col min="2564" max="2564" width="8" style="33" customWidth="1"/>
    <col min="2565" max="2565" width="6.83203125" style="33" customWidth="1"/>
    <col min="2566" max="2566" width="8" style="33" customWidth="1"/>
    <col min="2567" max="2567" width="6.83203125" style="33" customWidth="1"/>
    <col min="2568" max="2568" width="8" style="33" customWidth="1"/>
    <col min="2569" max="2569" width="6.83203125" style="33" customWidth="1"/>
    <col min="2570" max="2570" width="8" style="33" customWidth="1"/>
    <col min="2571" max="2571" width="6.83203125" style="33" customWidth="1"/>
    <col min="2572" max="2572" width="8" style="33" customWidth="1"/>
    <col min="2573" max="2579" width="0" style="33" hidden="1" customWidth="1"/>
    <col min="2580" max="2816" width="7.9140625" style="33"/>
    <col min="2817" max="2817" width="7.4140625" style="33" customWidth="1"/>
    <col min="2818" max="2818" width="7.6640625" style="33" customWidth="1"/>
    <col min="2819" max="2819" width="6.83203125" style="33" customWidth="1"/>
    <col min="2820" max="2820" width="8" style="33" customWidth="1"/>
    <col min="2821" max="2821" width="6.83203125" style="33" customWidth="1"/>
    <col min="2822" max="2822" width="8" style="33" customWidth="1"/>
    <col min="2823" max="2823" width="6.83203125" style="33" customWidth="1"/>
    <col min="2824" max="2824" width="8" style="33" customWidth="1"/>
    <col min="2825" max="2825" width="6.83203125" style="33" customWidth="1"/>
    <col min="2826" max="2826" width="8" style="33" customWidth="1"/>
    <col min="2827" max="2827" width="6.83203125" style="33" customWidth="1"/>
    <col min="2828" max="2828" width="8" style="33" customWidth="1"/>
    <col min="2829" max="2835" width="0" style="33" hidden="1" customWidth="1"/>
    <col min="2836" max="3072" width="7.9140625" style="33"/>
    <col min="3073" max="3073" width="7.4140625" style="33" customWidth="1"/>
    <col min="3074" max="3074" width="7.6640625" style="33" customWidth="1"/>
    <col min="3075" max="3075" width="6.83203125" style="33" customWidth="1"/>
    <col min="3076" max="3076" width="8" style="33" customWidth="1"/>
    <col min="3077" max="3077" width="6.83203125" style="33" customWidth="1"/>
    <col min="3078" max="3078" width="8" style="33" customWidth="1"/>
    <col min="3079" max="3079" width="6.83203125" style="33" customWidth="1"/>
    <col min="3080" max="3080" width="8" style="33" customWidth="1"/>
    <col min="3081" max="3081" width="6.83203125" style="33" customWidth="1"/>
    <col min="3082" max="3082" width="8" style="33" customWidth="1"/>
    <col min="3083" max="3083" width="6.83203125" style="33" customWidth="1"/>
    <col min="3084" max="3084" width="8" style="33" customWidth="1"/>
    <col min="3085" max="3091" width="0" style="33" hidden="1" customWidth="1"/>
    <col min="3092" max="3328" width="7.9140625" style="33"/>
    <col min="3329" max="3329" width="7.4140625" style="33" customWidth="1"/>
    <col min="3330" max="3330" width="7.6640625" style="33" customWidth="1"/>
    <col min="3331" max="3331" width="6.83203125" style="33" customWidth="1"/>
    <col min="3332" max="3332" width="8" style="33" customWidth="1"/>
    <col min="3333" max="3333" width="6.83203125" style="33" customWidth="1"/>
    <col min="3334" max="3334" width="8" style="33" customWidth="1"/>
    <col min="3335" max="3335" width="6.83203125" style="33" customWidth="1"/>
    <col min="3336" max="3336" width="8" style="33" customWidth="1"/>
    <col min="3337" max="3337" width="6.83203125" style="33" customWidth="1"/>
    <col min="3338" max="3338" width="8" style="33" customWidth="1"/>
    <col min="3339" max="3339" width="6.83203125" style="33" customWidth="1"/>
    <col min="3340" max="3340" width="8" style="33" customWidth="1"/>
    <col min="3341" max="3347" width="0" style="33" hidden="1" customWidth="1"/>
    <col min="3348" max="3584" width="7.9140625" style="33"/>
    <col min="3585" max="3585" width="7.4140625" style="33" customWidth="1"/>
    <col min="3586" max="3586" width="7.6640625" style="33" customWidth="1"/>
    <col min="3587" max="3587" width="6.83203125" style="33" customWidth="1"/>
    <col min="3588" max="3588" width="8" style="33" customWidth="1"/>
    <col min="3589" max="3589" width="6.83203125" style="33" customWidth="1"/>
    <col min="3590" max="3590" width="8" style="33" customWidth="1"/>
    <col min="3591" max="3591" width="6.83203125" style="33" customWidth="1"/>
    <col min="3592" max="3592" width="8" style="33" customWidth="1"/>
    <col min="3593" max="3593" width="6.83203125" style="33" customWidth="1"/>
    <col min="3594" max="3594" width="8" style="33" customWidth="1"/>
    <col min="3595" max="3595" width="6.83203125" style="33" customWidth="1"/>
    <col min="3596" max="3596" width="8" style="33" customWidth="1"/>
    <col min="3597" max="3603" width="0" style="33" hidden="1" customWidth="1"/>
    <col min="3604" max="3840" width="7.9140625" style="33"/>
    <col min="3841" max="3841" width="7.4140625" style="33" customWidth="1"/>
    <col min="3842" max="3842" width="7.6640625" style="33" customWidth="1"/>
    <col min="3843" max="3843" width="6.83203125" style="33" customWidth="1"/>
    <col min="3844" max="3844" width="8" style="33" customWidth="1"/>
    <col min="3845" max="3845" width="6.83203125" style="33" customWidth="1"/>
    <col min="3846" max="3846" width="8" style="33" customWidth="1"/>
    <col min="3847" max="3847" width="6.83203125" style="33" customWidth="1"/>
    <col min="3848" max="3848" width="8" style="33" customWidth="1"/>
    <col min="3849" max="3849" width="6.83203125" style="33" customWidth="1"/>
    <col min="3850" max="3850" width="8" style="33" customWidth="1"/>
    <col min="3851" max="3851" width="6.83203125" style="33" customWidth="1"/>
    <col min="3852" max="3852" width="8" style="33" customWidth="1"/>
    <col min="3853" max="3859" width="0" style="33" hidden="1" customWidth="1"/>
    <col min="3860" max="4096" width="7.9140625" style="33"/>
    <col min="4097" max="4097" width="7.4140625" style="33" customWidth="1"/>
    <col min="4098" max="4098" width="7.6640625" style="33" customWidth="1"/>
    <col min="4099" max="4099" width="6.83203125" style="33" customWidth="1"/>
    <col min="4100" max="4100" width="8" style="33" customWidth="1"/>
    <col min="4101" max="4101" width="6.83203125" style="33" customWidth="1"/>
    <col min="4102" max="4102" width="8" style="33" customWidth="1"/>
    <col min="4103" max="4103" width="6.83203125" style="33" customWidth="1"/>
    <col min="4104" max="4104" width="8" style="33" customWidth="1"/>
    <col min="4105" max="4105" width="6.83203125" style="33" customWidth="1"/>
    <col min="4106" max="4106" width="8" style="33" customWidth="1"/>
    <col min="4107" max="4107" width="6.83203125" style="33" customWidth="1"/>
    <col min="4108" max="4108" width="8" style="33" customWidth="1"/>
    <col min="4109" max="4115" width="0" style="33" hidden="1" customWidth="1"/>
    <col min="4116" max="4352" width="7.9140625" style="33"/>
    <col min="4353" max="4353" width="7.4140625" style="33" customWidth="1"/>
    <col min="4354" max="4354" width="7.6640625" style="33" customWidth="1"/>
    <col min="4355" max="4355" width="6.83203125" style="33" customWidth="1"/>
    <col min="4356" max="4356" width="8" style="33" customWidth="1"/>
    <col min="4357" max="4357" width="6.83203125" style="33" customWidth="1"/>
    <col min="4358" max="4358" width="8" style="33" customWidth="1"/>
    <col min="4359" max="4359" width="6.83203125" style="33" customWidth="1"/>
    <col min="4360" max="4360" width="8" style="33" customWidth="1"/>
    <col min="4361" max="4361" width="6.83203125" style="33" customWidth="1"/>
    <col min="4362" max="4362" width="8" style="33" customWidth="1"/>
    <col min="4363" max="4363" width="6.83203125" style="33" customWidth="1"/>
    <col min="4364" max="4364" width="8" style="33" customWidth="1"/>
    <col min="4365" max="4371" width="0" style="33" hidden="1" customWidth="1"/>
    <col min="4372" max="4608" width="7.9140625" style="33"/>
    <col min="4609" max="4609" width="7.4140625" style="33" customWidth="1"/>
    <col min="4610" max="4610" width="7.6640625" style="33" customWidth="1"/>
    <col min="4611" max="4611" width="6.83203125" style="33" customWidth="1"/>
    <col min="4612" max="4612" width="8" style="33" customWidth="1"/>
    <col min="4613" max="4613" width="6.83203125" style="33" customWidth="1"/>
    <col min="4614" max="4614" width="8" style="33" customWidth="1"/>
    <col min="4615" max="4615" width="6.83203125" style="33" customWidth="1"/>
    <col min="4616" max="4616" width="8" style="33" customWidth="1"/>
    <col min="4617" max="4617" width="6.83203125" style="33" customWidth="1"/>
    <col min="4618" max="4618" width="8" style="33" customWidth="1"/>
    <col min="4619" max="4619" width="6.83203125" style="33" customWidth="1"/>
    <col min="4620" max="4620" width="8" style="33" customWidth="1"/>
    <col min="4621" max="4627" width="0" style="33" hidden="1" customWidth="1"/>
    <col min="4628" max="4864" width="7.9140625" style="33"/>
    <col min="4865" max="4865" width="7.4140625" style="33" customWidth="1"/>
    <col min="4866" max="4866" width="7.6640625" style="33" customWidth="1"/>
    <col min="4867" max="4867" width="6.83203125" style="33" customWidth="1"/>
    <col min="4868" max="4868" width="8" style="33" customWidth="1"/>
    <col min="4869" max="4869" width="6.83203125" style="33" customWidth="1"/>
    <col min="4870" max="4870" width="8" style="33" customWidth="1"/>
    <col min="4871" max="4871" width="6.83203125" style="33" customWidth="1"/>
    <col min="4872" max="4872" width="8" style="33" customWidth="1"/>
    <col min="4873" max="4873" width="6.83203125" style="33" customWidth="1"/>
    <col min="4874" max="4874" width="8" style="33" customWidth="1"/>
    <col min="4875" max="4875" width="6.83203125" style="33" customWidth="1"/>
    <col min="4876" max="4876" width="8" style="33" customWidth="1"/>
    <col min="4877" max="4883" width="0" style="33" hidden="1" customWidth="1"/>
    <col min="4884" max="5120" width="7.9140625" style="33"/>
    <col min="5121" max="5121" width="7.4140625" style="33" customWidth="1"/>
    <col min="5122" max="5122" width="7.6640625" style="33" customWidth="1"/>
    <col min="5123" max="5123" width="6.83203125" style="33" customWidth="1"/>
    <col min="5124" max="5124" width="8" style="33" customWidth="1"/>
    <col min="5125" max="5125" width="6.83203125" style="33" customWidth="1"/>
    <col min="5126" max="5126" width="8" style="33" customWidth="1"/>
    <col min="5127" max="5127" width="6.83203125" style="33" customWidth="1"/>
    <col min="5128" max="5128" width="8" style="33" customWidth="1"/>
    <col min="5129" max="5129" width="6.83203125" style="33" customWidth="1"/>
    <col min="5130" max="5130" width="8" style="33" customWidth="1"/>
    <col min="5131" max="5131" width="6.83203125" style="33" customWidth="1"/>
    <col min="5132" max="5132" width="8" style="33" customWidth="1"/>
    <col min="5133" max="5139" width="0" style="33" hidden="1" customWidth="1"/>
    <col min="5140" max="5376" width="7.9140625" style="33"/>
    <col min="5377" max="5377" width="7.4140625" style="33" customWidth="1"/>
    <col min="5378" max="5378" width="7.6640625" style="33" customWidth="1"/>
    <col min="5379" max="5379" width="6.83203125" style="33" customWidth="1"/>
    <col min="5380" max="5380" width="8" style="33" customWidth="1"/>
    <col min="5381" max="5381" width="6.83203125" style="33" customWidth="1"/>
    <col min="5382" max="5382" width="8" style="33" customWidth="1"/>
    <col min="5383" max="5383" width="6.83203125" style="33" customWidth="1"/>
    <col min="5384" max="5384" width="8" style="33" customWidth="1"/>
    <col min="5385" max="5385" width="6.83203125" style="33" customWidth="1"/>
    <col min="5386" max="5386" width="8" style="33" customWidth="1"/>
    <col min="5387" max="5387" width="6.83203125" style="33" customWidth="1"/>
    <col min="5388" max="5388" width="8" style="33" customWidth="1"/>
    <col min="5389" max="5395" width="0" style="33" hidden="1" customWidth="1"/>
    <col min="5396" max="5632" width="7.9140625" style="33"/>
    <col min="5633" max="5633" width="7.4140625" style="33" customWidth="1"/>
    <col min="5634" max="5634" width="7.6640625" style="33" customWidth="1"/>
    <col min="5635" max="5635" width="6.83203125" style="33" customWidth="1"/>
    <col min="5636" max="5636" width="8" style="33" customWidth="1"/>
    <col min="5637" max="5637" width="6.83203125" style="33" customWidth="1"/>
    <col min="5638" max="5638" width="8" style="33" customWidth="1"/>
    <col min="5639" max="5639" width="6.83203125" style="33" customWidth="1"/>
    <col min="5640" max="5640" width="8" style="33" customWidth="1"/>
    <col min="5641" max="5641" width="6.83203125" style="33" customWidth="1"/>
    <col min="5642" max="5642" width="8" style="33" customWidth="1"/>
    <col min="5643" max="5643" width="6.83203125" style="33" customWidth="1"/>
    <col min="5644" max="5644" width="8" style="33" customWidth="1"/>
    <col min="5645" max="5651" width="0" style="33" hidden="1" customWidth="1"/>
    <col min="5652" max="5888" width="7.9140625" style="33"/>
    <col min="5889" max="5889" width="7.4140625" style="33" customWidth="1"/>
    <col min="5890" max="5890" width="7.6640625" style="33" customWidth="1"/>
    <col min="5891" max="5891" width="6.83203125" style="33" customWidth="1"/>
    <col min="5892" max="5892" width="8" style="33" customWidth="1"/>
    <col min="5893" max="5893" width="6.83203125" style="33" customWidth="1"/>
    <col min="5894" max="5894" width="8" style="33" customWidth="1"/>
    <col min="5895" max="5895" width="6.83203125" style="33" customWidth="1"/>
    <col min="5896" max="5896" width="8" style="33" customWidth="1"/>
    <col min="5897" max="5897" width="6.83203125" style="33" customWidth="1"/>
    <col min="5898" max="5898" width="8" style="33" customWidth="1"/>
    <col min="5899" max="5899" width="6.83203125" style="33" customWidth="1"/>
    <col min="5900" max="5900" width="8" style="33" customWidth="1"/>
    <col min="5901" max="5907" width="0" style="33" hidden="1" customWidth="1"/>
    <col min="5908" max="6144" width="7.9140625" style="33"/>
    <col min="6145" max="6145" width="7.4140625" style="33" customWidth="1"/>
    <col min="6146" max="6146" width="7.6640625" style="33" customWidth="1"/>
    <col min="6147" max="6147" width="6.83203125" style="33" customWidth="1"/>
    <col min="6148" max="6148" width="8" style="33" customWidth="1"/>
    <col min="6149" max="6149" width="6.83203125" style="33" customWidth="1"/>
    <col min="6150" max="6150" width="8" style="33" customWidth="1"/>
    <col min="6151" max="6151" width="6.83203125" style="33" customWidth="1"/>
    <col min="6152" max="6152" width="8" style="33" customWidth="1"/>
    <col min="6153" max="6153" width="6.83203125" style="33" customWidth="1"/>
    <col min="6154" max="6154" width="8" style="33" customWidth="1"/>
    <col min="6155" max="6155" width="6.83203125" style="33" customWidth="1"/>
    <col min="6156" max="6156" width="8" style="33" customWidth="1"/>
    <col min="6157" max="6163" width="0" style="33" hidden="1" customWidth="1"/>
    <col min="6164" max="6400" width="7.9140625" style="33"/>
    <col min="6401" max="6401" width="7.4140625" style="33" customWidth="1"/>
    <col min="6402" max="6402" width="7.6640625" style="33" customWidth="1"/>
    <col min="6403" max="6403" width="6.83203125" style="33" customWidth="1"/>
    <col min="6404" max="6404" width="8" style="33" customWidth="1"/>
    <col min="6405" max="6405" width="6.83203125" style="33" customWidth="1"/>
    <col min="6406" max="6406" width="8" style="33" customWidth="1"/>
    <col min="6407" max="6407" width="6.83203125" style="33" customWidth="1"/>
    <col min="6408" max="6408" width="8" style="33" customWidth="1"/>
    <col min="6409" max="6409" width="6.83203125" style="33" customWidth="1"/>
    <col min="6410" max="6410" width="8" style="33" customWidth="1"/>
    <col min="6411" max="6411" width="6.83203125" style="33" customWidth="1"/>
    <col min="6412" max="6412" width="8" style="33" customWidth="1"/>
    <col min="6413" max="6419" width="0" style="33" hidden="1" customWidth="1"/>
    <col min="6420" max="6656" width="7.9140625" style="33"/>
    <col min="6657" max="6657" width="7.4140625" style="33" customWidth="1"/>
    <col min="6658" max="6658" width="7.6640625" style="33" customWidth="1"/>
    <col min="6659" max="6659" width="6.83203125" style="33" customWidth="1"/>
    <col min="6660" max="6660" width="8" style="33" customWidth="1"/>
    <col min="6661" max="6661" width="6.83203125" style="33" customWidth="1"/>
    <col min="6662" max="6662" width="8" style="33" customWidth="1"/>
    <col min="6663" max="6663" width="6.83203125" style="33" customWidth="1"/>
    <col min="6664" max="6664" width="8" style="33" customWidth="1"/>
    <col min="6665" max="6665" width="6.83203125" style="33" customWidth="1"/>
    <col min="6666" max="6666" width="8" style="33" customWidth="1"/>
    <col min="6667" max="6667" width="6.83203125" style="33" customWidth="1"/>
    <col min="6668" max="6668" width="8" style="33" customWidth="1"/>
    <col min="6669" max="6675" width="0" style="33" hidden="1" customWidth="1"/>
    <col min="6676" max="6912" width="7.9140625" style="33"/>
    <col min="6913" max="6913" width="7.4140625" style="33" customWidth="1"/>
    <col min="6914" max="6914" width="7.6640625" style="33" customWidth="1"/>
    <col min="6915" max="6915" width="6.83203125" style="33" customWidth="1"/>
    <col min="6916" max="6916" width="8" style="33" customWidth="1"/>
    <col min="6917" max="6917" width="6.83203125" style="33" customWidth="1"/>
    <col min="6918" max="6918" width="8" style="33" customWidth="1"/>
    <col min="6919" max="6919" width="6.83203125" style="33" customWidth="1"/>
    <col min="6920" max="6920" width="8" style="33" customWidth="1"/>
    <col min="6921" max="6921" width="6.83203125" style="33" customWidth="1"/>
    <col min="6922" max="6922" width="8" style="33" customWidth="1"/>
    <col min="6923" max="6923" width="6.83203125" style="33" customWidth="1"/>
    <col min="6924" max="6924" width="8" style="33" customWidth="1"/>
    <col min="6925" max="6931" width="0" style="33" hidden="1" customWidth="1"/>
    <col min="6932" max="7168" width="7.9140625" style="33"/>
    <col min="7169" max="7169" width="7.4140625" style="33" customWidth="1"/>
    <col min="7170" max="7170" width="7.6640625" style="33" customWidth="1"/>
    <col min="7171" max="7171" width="6.83203125" style="33" customWidth="1"/>
    <col min="7172" max="7172" width="8" style="33" customWidth="1"/>
    <col min="7173" max="7173" width="6.83203125" style="33" customWidth="1"/>
    <col min="7174" max="7174" width="8" style="33" customWidth="1"/>
    <col min="7175" max="7175" width="6.83203125" style="33" customWidth="1"/>
    <col min="7176" max="7176" width="8" style="33" customWidth="1"/>
    <col min="7177" max="7177" width="6.83203125" style="33" customWidth="1"/>
    <col min="7178" max="7178" width="8" style="33" customWidth="1"/>
    <col min="7179" max="7179" width="6.83203125" style="33" customWidth="1"/>
    <col min="7180" max="7180" width="8" style="33" customWidth="1"/>
    <col min="7181" max="7187" width="0" style="33" hidden="1" customWidth="1"/>
    <col min="7188" max="7424" width="7.9140625" style="33"/>
    <col min="7425" max="7425" width="7.4140625" style="33" customWidth="1"/>
    <col min="7426" max="7426" width="7.6640625" style="33" customWidth="1"/>
    <col min="7427" max="7427" width="6.83203125" style="33" customWidth="1"/>
    <col min="7428" max="7428" width="8" style="33" customWidth="1"/>
    <col min="7429" max="7429" width="6.83203125" style="33" customWidth="1"/>
    <col min="7430" max="7430" width="8" style="33" customWidth="1"/>
    <col min="7431" max="7431" width="6.83203125" style="33" customWidth="1"/>
    <col min="7432" max="7432" width="8" style="33" customWidth="1"/>
    <col min="7433" max="7433" width="6.83203125" style="33" customWidth="1"/>
    <col min="7434" max="7434" width="8" style="33" customWidth="1"/>
    <col min="7435" max="7435" width="6.83203125" style="33" customWidth="1"/>
    <col min="7436" max="7436" width="8" style="33" customWidth="1"/>
    <col min="7437" max="7443" width="0" style="33" hidden="1" customWidth="1"/>
    <col min="7444" max="7680" width="7.9140625" style="33"/>
    <col min="7681" max="7681" width="7.4140625" style="33" customWidth="1"/>
    <col min="7682" max="7682" width="7.6640625" style="33" customWidth="1"/>
    <col min="7683" max="7683" width="6.83203125" style="33" customWidth="1"/>
    <col min="7684" max="7684" width="8" style="33" customWidth="1"/>
    <col min="7685" max="7685" width="6.83203125" style="33" customWidth="1"/>
    <col min="7686" max="7686" width="8" style="33" customWidth="1"/>
    <col min="7687" max="7687" width="6.83203125" style="33" customWidth="1"/>
    <col min="7688" max="7688" width="8" style="33" customWidth="1"/>
    <col min="7689" max="7689" width="6.83203125" style="33" customWidth="1"/>
    <col min="7690" max="7690" width="8" style="33" customWidth="1"/>
    <col min="7691" max="7691" width="6.83203125" style="33" customWidth="1"/>
    <col min="7692" max="7692" width="8" style="33" customWidth="1"/>
    <col min="7693" max="7699" width="0" style="33" hidden="1" customWidth="1"/>
    <col min="7700" max="7936" width="7.9140625" style="33"/>
    <col min="7937" max="7937" width="7.4140625" style="33" customWidth="1"/>
    <col min="7938" max="7938" width="7.6640625" style="33" customWidth="1"/>
    <col min="7939" max="7939" width="6.83203125" style="33" customWidth="1"/>
    <col min="7940" max="7940" width="8" style="33" customWidth="1"/>
    <col min="7941" max="7941" width="6.83203125" style="33" customWidth="1"/>
    <col min="7942" max="7942" width="8" style="33" customWidth="1"/>
    <col min="7943" max="7943" width="6.83203125" style="33" customWidth="1"/>
    <col min="7944" max="7944" width="8" style="33" customWidth="1"/>
    <col min="7945" max="7945" width="6.83203125" style="33" customWidth="1"/>
    <col min="7946" max="7946" width="8" style="33" customWidth="1"/>
    <col min="7947" max="7947" width="6.83203125" style="33" customWidth="1"/>
    <col min="7948" max="7948" width="8" style="33" customWidth="1"/>
    <col min="7949" max="7955" width="0" style="33" hidden="1" customWidth="1"/>
    <col min="7956" max="8192" width="7.9140625" style="33"/>
    <col min="8193" max="8193" width="7.4140625" style="33" customWidth="1"/>
    <col min="8194" max="8194" width="7.6640625" style="33" customWidth="1"/>
    <col min="8195" max="8195" width="6.83203125" style="33" customWidth="1"/>
    <col min="8196" max="8196" width="8" style="33" customWidth="1"/>
    <col min="8197" max="8197" width="6.83203125" style="33" customWidth="1"/>
    <col min="8198" max="8198" width="8" style="33" customWidth="1"/>
    <col min="8199" max="8199" width="6.83203125" style="33" customWidth="1"/>
    <col min="8200" max="8200" width="8" style="33" customWidth="1"/>
    <col min="8201" max="8201" width="6.83203125" style="33" customWidth="1"/>
    <col min="8202" max="8202" width="8" style="33" customWidth="1"/>
    <col min="8203" max="8203" width="6.83203125" style="33" customWidth="1"/>
    <col min="8204" max="8204" width="8" style="33" customWidth="1"/>
    <col min="8205" max="8211" width="0" style="33" hidden="1" customWidth="1"/>
    <col min="8212" max="8448" width="7.9140625" style="33"/>
    <col min="8449" max="8449" width="7.4140625" style="33" customWidth="1"/>
    <col min="8450" max="8450" width="7.6640625" style="33" customWidth="1"/>
    <col min="8451" max="8451" width="6.83203125" style="33" customWidth="1"/>
    <col min="8452" max="8452" width="8" style="33" customWidth="1"/>
    <col min="8453" max="8453" width="6.83203125" style="33" customWidth="1"/>
    <col min="8454" max="8454" width="8" style="33" customWidth="1"/>
    <col min="8455" max="8455" width="6.83203125" style="33" customWidth="1"/>
    <col min="8456" max="8456" width="8" style="33" customWidth="1"/>
    <col min="8457" max="8457" width="6.83203125" style="33" customWidth="1"/>
    <col min="8458" max="8458" width="8" style="33" customWidth="1"/>
    <col min="8459" max="8459" width="6.83203125" style="33" customWidth="1"/>
    <col min="8460" max="8460" width="8" style="33" customWidth="1"/>
    <col min="8461" max="8467" width="0" style="33" hidden="1" customWidth="1"/>
    <col min="8468" max="8704" width="7.9140625" style="33"/>
    <col min="8705" max="8705" width="7.4140625" style="33" customWidth="1"/>
    <col min="8706" max="8706" width="7.6640625" style="33" customWidth="1"/>
    <col min="8707" max="8707" width="6.83203125" style="33" customWidth="1"/>
    <col min="8708" max="8708" width="8" style="33" customWidth="1"/>
    <col min="8709" max="8709" width="6.83203125" style="33" customWidth="1"/>
    <col min="8710" max="8710" width="8" style="33" customWidth="1"/>
    <col min="8711" max="8711" width="6.83203125" style="33" customWidth="1"/>
    <col min="8712" max="8712" width="8" style="33" customWidth="1"/>
    <col min="8713" max="8713" width="6.83203125" style="33" customWidth="1"/>
    <col min="8714" max="8714" width="8" style="33" customWidth="1"/>
    <col min="8715" max="8715" width="6.83203125" style="33" customWidth="1"/>
    <col min="8716" max="8716" width="8" style="33" customWidth="1"/>
    <col min="8717" max="8723" width="0" style="33" hidden="1" customWidth="1"/>
    <col min="8724" max="8960" width="7.9140625" style="33"/>
    <col min="8961" max="8961" width="7.4140625" style="33" customWidth="1"/>
    <col min="8962" max="8962" width="7.6640625" style="33" customWidth="1"/>
    <col min="8963" max="8963" width="6.83203125" style="33" customWidth="1"/>
    <col min="8964" max="8964" width="8" style="33" customWidth="1"/>
    <col min="8965" max="8965" width="6.83203125" style="33" customWidth="1"/>
    <col min="8966" max="8966" width="8" style="33" customWidth="1"/>
    <col min="8967" max="8967" width="6.83203125" style="33" customWidth="1"/>
    <col min="8968" max="8968" width="8" style="33" customWidth="1"/>
    <col min="8969" max="8969" width="6.83203125" style="33" customWidth="1"/>
    <col min="8970" max="8970" width="8" style="33" customWidth="1"/>
    <col min="8971" max="8971" width="6.83203125" style="33" customWidth="1"/>
    <col min="8972" max="8972" width="8" style="33" customWidth="1"/>
    <col min="8973" max="8979" width="0" style="33" hidden="1" customWidth="1"/>
    <col min="8980" max="9216" width="7.9140625" style="33"/>
    <col min="9217" max="9217" width="7.4140625" style="33" customWidth="1"/>
    <col min="9218" max="9218" width="7.6640625" style="33" customWidth="1"/>
    <col min="9219" max="9219" width="6.83203125" style="33" customWidth="1"/>
    <col min="9220" max="9220" width="8" style="33" customWidth="1"/>
    <col min="9221" max="9221" width="6.83203125" style="33" customWidth="1"/>
    <col min="9222" max="9222" width="8" style="33" customWidth="1"/>
    <col min="9223" max="9223" width="6.83203125" style="33" customWidth="1"/>
    <col min="9224" max="9224" width="8" style="33" customWidth="1"/>
    <col min="9225" max="9225" width="6.83203125" style="33" customWidth="1"/>
    <col min="9226" max="9226" width="8" style="33" customWidth="1"/>
    <col min="9227" max="9227" width="6.83203125" style="33" customWidth="1"/>
    <col min="9228" max="9228" width="8" style="33" customWidth="1"/>
    <col min="9229" max="9235" width="0" style="33" hidden="1" customWidth="1"/>
    <col min="9236" max="9472" width="7.9140625" style="33"/>
    <col min="9473" max="9473" width="7.4140625" style="33" customWidth="1"/>
    <col min="9474" max="9474" width="7.6640625" style="33" customWidth="1"/>
    <col min="9475" max="9475" width="6.83203125" style="33" customWidth="1"/>
    <col min="9476" max="9476" width="8" style="33" customWidth="1"/>
    <col min="9477" max="9477" width="6.83203125" style="33" customWidth="1"/>
    <col min="9478" max="9478" width="8" style="33" customWidth="1"/>
    <col min="9479" max="9479" width="6.83203125" style="33" customWidth="1"/>
    <col min="9480" max="9480" width="8" style="33" customWidth="1"/>
    <col min="9481" max="9481" width="6.83203125" style="33" customWidth="1"/>
    <col min="9482" max="9482" width="8" style="33" customWidth="1"/>
    <col min="9483" max="9483" width="6.83203125" style="33" customWidth="1"/>
    <col min="9484" max="9484" width="8" style="33" customWidth="1"/>
    <col min="9485" max="9491" width="0" style="33" hidden="1" customWidth="1"/>
    <col min="9492" max="9728" width="7.9140625" style="33"/>
    <col min="9729" max="9729" width="7.4140625" style="33" customWidth="1"/>
    <col min="9730" max="9730" width="7.6640625" style="33" customWidth="1"/>
    <col min="9731" max="9731" width="6.83203125" style="33" customWidth="1"/>
    <col min="9732" max="9732" width="8" style="33" customWidth="1"/>
    <col min="9733" max="9733" width="6.83203125" style="33" customWidth="1"/>
    <col min="9734" max="9734" width="8" style="33" customWidth="1"/>
    <col min="9735" max="9735" width="6.83203125" style="33" customWidth="1"/>
    <col min="9736" max="9736" width="8" style="33" customWidth="1"/>
    <col min="9737" max="9737" width="6.83203125" style="33" customWidth="1"/>
    <col min="9738" max="9738" width="8" style="33" customWidth="1"/>
    <col min="9739" max="9739" width="6.83203125" style="33" customWidth="1"/>
    <col min="9740" max="9740" width="8" style="33" customWidth="1"/>
    <col min="9741" max="9747" width="0" style="33" hidden="1" customWidth="1"/>
    <col min="9748" max="9984" width="7.9140625" style="33"/>
    <col min="9985" max="9985" width="7.4140625" style="33" customWidth="1"/>
    <col min="9986" max="9986" width="7.6640625" style="33" customWidth="1"/>
    <col min="9987" max="9987" width="6.83203125" style="33" customWidth="1"/>
    <col min="9988" max="9988" width="8" style="33" customWidth="1"/>
    <col min="9989" max="9989" width="6.83203125" style="33" customWidth="1"/>
    <col min="9990" max="9990" width="8" style="33" customWidth="1"/>
    <col min="9991" max="9991" width="6.83203125" style="33" customWidth="1"/>
    <col min="9992" max="9992" width="8" style="33" customWidth="1"/>
    <col min="9993" max="9993" width="6.83203125" style="33" customWidth="1"/>
    <col min="9994" max="9994" width="8" style="33" customWidth="1"/>
    <col min="9995" max="9995" width="6.83203125" style="33" customWidth="1"/>
    <col min="9996" max="9996" width="8" style="33" customWidth="1"/>
    <col min="9997" max="10003" width="0" style="33" hidden="1" customWidth="1"/>
    <col min="10004" max="10240" width="7.9140625" style="33"/>
    <col min="10241" max="10241" width="7.4140625" style="33" customWidth="1"/>
    <col min="10242" max="10242" width="7.6640625" style="33" customWidth="1"/>
    <col min="10243" max="10243" width="6.83203125" style="33" customWidth="1"/>
    <col min="10244" max="10244" width="8" style="33" customWidth="1"/>
    <col min="10245" max="10245" width="6.83203125" style="33" customWidth="1"/>
    <col min="10246" max="10246" width="8" style="33" customWidth="1"/>
    <col min="10247" max="10247" width="6.83203125" style="33" customWidth="1"/>
    <col min="10248" max="10248" width="8" style="33" customWidth="1"/>
    <col min="10249" max="10249" width="6.83203125" style="33" customWidth="1"/>
    <col min="10250" max="10250" width="8" style="33" customWidth="1"/>
    <col min="10251" max="10251" width="6.83203125" style="33" customWidth="1"/>
    <col min="10252" max="10252" width="8" style="33" customWidth="1"/>
    <col min="10253" max="10259" width="0" style="33" hidden="1" customWidth="1"/>
    <col min="10260" max="10496" width="7.9140625" style="33"/>
    <col min="10497" max="10497" width="7.4140625" style="33" customWidth="1"/>
    <col min="10498" max="10498" width="7.6640625" style="33" customWidth="1"/>
    <col min="10499" max="10499" width="6.83203125" style="33" customWidth="1"/>
    <col min="10500" max="10500" width="8" style="33" customWidth="1"/>
    <col min="10501" max="10501" width="6.83203125" style="33" customWidth="1"/>
    <col min="10502" max="10502" width="8" style="33" customWidth="1"/>
    <col min="10503" max="10503" width="6.83203125" style="33" customWidth="1"/>
    <col min="10504" max="10504" width="8" style="33" customWidth="1"/>
    <col min="10505" max="10505" width="6.83203125" style="33" customWidth="1"/>
    <col min="10506" max="10506" width="8" style="33" customWidth="1"/>
    <col min="10507" max="10507" width="6.83203125" style="33" customWidth="1"/>
    <col min="10508" max="10508" width="8" style="33" customWidth="1"/>
    <col min="10509" max="10515" width="0" style="33" hidden="1" customWidth="1"/>
    <col min="10516" max="10752" width="7.9140625" style="33"/>
    <col min="10753" max="10753" width="7.4140625" style="33" customWidth="1"/>
    <col min="10754" max="10754" width="7.6640625" style="33" customWidth="1"/>
    <col min="10755" max="10755" width="6.83203125" style="33" customWidth="1"/>
    <col min="10756" max="10756" width="8" style="33" customWidth="1"/>
    <col min="10757" max="10757" width="6.83203125" style="33" customWidth="1"/>
    <col min="10758" max="10758" width="8" style="33" customWidth="1"/>
    <col min="10759" max="10759" width="6.83203125" style="33" customWidth="1"/>
    <col min="10760" max="10760" width="8" style="33" customWidth="1"/>
    <col min="10761" max="10761" width="6.83203125" style="33" customWidth="1"/>
    <col min="10762" max="10762" width="8" style="33" customWidth="1"/>
    <col min="10763" max="10763" width="6.83203125" style="33" customWidth="1"/>
    <col min="10764" max="10764" width="8" style="33" customWidth="1"/>
    <col min="10765" max="10771" width="0" style="33" hidden="1" customWidth="1"/>
    <col min="10772" max="11008" width="7.9140625" style="33"/>
    <col min="11009" max="11009" width="7.4140625" style="33" customWidth="1"/>
    <col min="11010" max="11010" width="7.6640625" style="33" customWidth="1"/>
    <col min="11011" max="11011" width="6.83203125" style="33" customWidth="1"/>
    <col min="11012" max="11012" width="8" style="33" customWidth="1"/>
    <col min="11013" max="11013" width="6.83203125" style="33" customWidth="1"/>
    <col min="11014" max="11014" width="8" style="33" customWidth="1"/>
    <col min="11015" max="11015" width="6.83203125" style="33" customWidth="1"/>
    <col min="11016" max="11016" width="8" style="33" customWidth="1"/>
    <col min="11017" max="11017" width="6.83203125" style="33" customWidth="1"/>
    <col min="11018" max="11018" width="8" style="33" customWidth="1"/>
    <col min="11019" max="11019" width="6.83203125" style="33" customWidth="1"/>
    <col min="11020" max="11020" width="8" style="33" customWidth="1"/>
    <col min="11021" max="11027" width="0" style="33" hidden="1" customWidth="1"/>
    <col min="11028" max="11264" width="7.9140625" style="33"/>
    <col min="11265" max="11265" width="7.4140625" style="33" customWidth="1"/>
    <col min="11266" max="11266" width="7.6640625" style="33" customWidth="1"/>
    <col min="11267" max="11267" width="6.83203125" style="33" customWidth="1"/>
    <col min="11268" max="11268" width="8" style="33" customWidth="1"/>
    <col min="11269" max="11269" width="6.83203125" style="33" customWidth="1"/>
    <col min="11270" max="11270" width="8" style="33" customWidth="1"/>
    <col min="11271" max="11271" width="6.83203125" style="33" customWidth="1"/>
    <col min="11272" max="11272" width="8" style="33" customWidth="1"/>
    <col min="11273" max="11273" width="6.83203125" style="33" customWidth="1"/>
    <col min="11274" max="11274" width="8" style="33" customWidth="1"/>
    <col min="11275" max="11275" width="6.83203125" style="33" customWidth="1"/>
    <col min="11276" max="11276" width="8" style="33" customWidth="1"/>
    <col min="11277" max="11283" width="0" style="33" hidden="1" customWidth="1"/>
    <col min="11284" max="11520" width="7.9140625" style="33"/>
    <col min="11521" max="11521" width="7.4140625" style="33" customWidth="1"/>
    <col min="11522" max="11522" width="7.6640625" style="33" customWidth="1"/>
    <col min="11523" max="11523" width="6.83203125" style="33" customWidth="1"/>
    <col min="11524" max="11524" width="8" style="33" customWidth="1"/>
    <col min="11525" max="11525" width="6.83203125" style="33" customWidth="1"/>
    <col min="11526" max="11526" width="8" style="33" customWidth="1"/>
    <col min="11527" max="11527" width="6.83203125" style="33" customWidth="1"/>
    <col min="11528" max="11528" width="8" style="33" customWidth="1"/>
    <col min="11529" max="11529" width="6.83203125" style="33" customWidth="1"/>
    <col min="11530" max="11530" width="8" style="33" customWidth="1"/>
    <col min="11531" max="11531" width="6.83203125" style="33" customWidth="1"/>
    <col min="11532" max="11532" width="8" style="33" customWidth="1"/>
    <col min="11533" max="11539" width="0" style="33" hidden="1" customWidth="1"/>
    <col min="11540" max="11776" width="7.9140625" style="33"/>
    <col min="11777" max="11777" width="7.4140625" style="33" customWidth="1"/>
    <col min="11778" max="11778" width="7.6640625" style="33" customWidth="1"/>
    <col min="11779" max="11779" width="6.83203125" style="33" customWidth="1"/>
    <col min="11780" max="11780" width="8" style="33" customWidth="1"/>
    <col min="11781" max="11781" width="6.83203125" style="33" customWidth="1"/>
    <col min="11782" max="11782" width="8" style="33" customWidth="1"/>
    <col min="11783" max="11783" width="6.83203125" style="33" customWidth="1"/>
    <col min="11784" max="11784" width="8" style="33" customWidth="1"/>
    <col min="11785" max="11785" width="6.83203125" style="33" customWidth="1"/>
    <col min="11786" max="11786" width="8" style="33" customWidth="1"/>
    <col min="11787" max="11787" width="6.83203125" style="33" customWidth="1"/>
    <col min="11788" max="11788" width="8" style="33" customWidth="1"/>
    <col min="11789" max="11795" width="0" style="33" hidden="1" customWidth="1"/>
    <col min="11796" max="12032" width="7.9140625" style="33"/>
    <col min="12033" max="12033" width="7.4140625" style="33" customWidth="1"/>
    <col min="12034" max="12034" width="7.6640625" style="33" customWidth="1"/>
    <col min="12035" max="12035" width="6.83203125" style="33" customWidth="1"/>
    <col min="12036" max="12036" width="8" style="33" customWidth="1"/>
    <col min="12037" max="12037" width="6.83203125" style="33" customWidth="1"/>
    <col min="12038" max="12038" width="8" style="33" customWidth="1"/>
    <col min="12039" max="12039" width="6.83203125" style="33" customWidth="1"/>
    <col min="12040" max="12040" width="8" style="33" customWidth="1"/>
    <col min="12041" max="12041" width="6.83203125" style="33" customWidth="1"/>
    <col min="12042" max="12042" width="8" style="33" customWidth="1"/>
    <col min="12043" max="12043" width="6.83203125" style="33" customWidth="1"/>
    <col min="12044" max="12044" width="8" style="33" customWidth="1"/>
    <col min="12045" max="12051" width="0" style="33" hidden="1" customWidth="1"/>
    <col min="12052" max="12288" width="7.9140625" style="33"/>
    <col min="12289" max="12289" width="7.4140625" style="33" customWidth="1"/>
    <col min="12290" max="12290" width="7.6640625" style="33" customWidth="1"/>
    <col min="12291" max="12291" width="6.83203125" style="33" customWidth="1"/>
    <col min="12292" max="12292" width="8" style="33" customWidth="1"/>
    <col min="12293" max="12293" width="6.83203125" style="33" customWidth="1"/>
    <col min="12294" max="12294" width="8" style="33" customWidth="1"/>
    <col min="12295" max="12295" width="6.83203125" style="33" customWidth="1"/>
    <col min="12296" max="12296" width="8" style="33" customWidth="1"/>
    <col min="12297" max="12297" width="6.83203125" style="33" customWidth="1"/>
    <col min="12298" max="12298" width="8" style="33" customWidth="1"/>
    <col min="12299" max="12299" width="6.83203125" style="33" customWidth="1"/>
    <col min="12300" max="12300" width="8" style="33" customWidth="1"/>
    <col min="12301" max="12307" width="0" style="33" hidden="1" customWidth="1"/>
    <col min="12308" max="12544" width="7.9140625" style="33"/>
    <col min="12545" max="12545" width="7.4140625" style="33" customWidth="1"/>
    <col min="12546" max="12546" width="7.6640625" style="33" customWidth="1"/>
    <col min="12547" max="12547" width="6.83203125" style="33" customWidth="1"/>
    <col min="12548" max="12548" width="8" style="33" customWidth="1"/>
    <col min="12549" max="12549" width="6.83203125" style="33" customWidth="1"/>
    <col min="12550" max="12550" width="8" style="33" customWidth="1"/>
    <col min="12551" max="12551" width="6.83203125" style="33" customWidth="1"/>
    <col min="12552" max="12552" width="8" style="33" customWidth="1"/>
    <col min="12553" max="12553" width="6.83203125" style="33" customWidth="1"/>
    <col min="12554" max="12554" width="8" style="33" customWidth="1"/>
    <col min="12555" max="12555" width="6.83203125" style="33" customWidth="1"/>
    <col min="12556" max="12556" width="8" style="33" customWidth="1"/>
    <col min="12557" max="12563" width="0" style="33" hidden="1" customWidth="1"/>
    <col min="12564" max="12800" width="7.9140625" style="33"/>
    <col min="12801" max="12801" width="7.4140625" style="33" customWidth="1"/>
    <col min="12802" max="12802" width="7.6640625" style="33" customWidth="1"/>
    <col min="12803" max="12803" width="6.83203125" style="33" customWidth="1"/>
    <col min="12804" max="12804" width="8" style="33" customWidth="1"/>
    <col min="12805" max="12805" width="6.83203125" style="33" customWidth="1"/>
    <col min="12806" max="12806" width="8" style="33" customWidth="1"/>
    <col min="12807" max="12807" width="6.83203125" style="33" customWidth="1"/>
    <col min="12808" max="12808" width="8" style="33" customWidth="1"/>
    <col min="12809" max="12809" width="6.83203125" style="33" customWidth="1"/>
    <col min="12810" max="12810" width="8" style="33" customWidth="1"/>
    <col min="12811" max="12811" width="6.83203125" style="33" customWidth="1"/>
    <col min="12812" max="12812" width="8" style="33" customWidth="1"/>
    <col min="12813" max="12819" width="0" style="33" hidden="1" customWidth="1"/>
    <col min="12820" max="13056" width="7.9140625" style="33"/>
    <col min="13057" max="13057" width="7.4140625" style="33" customWidth="1"/>
    <col min="13058" max="13058" width="7.6640625" style="33" customWidth="1"/>
    <col min="13059" max="13059" width="6.83203125" style="33" customWidth="1"/>
    <col min="13060" max="13060" width="8" style="33" customWidth="1"/>
    <col min="13061" max="13061" width="6.83203125" style="33" customWidth="1"/>
    <col min="13062" max="13062" width="8" style="33" customWidth="1"/>
    <col min="13063" max="13063" width="6.83203125" style="33" customWidth="1"/>
    <col min="13064" max="13064" width="8" style="33" customWidth="1"/>
    <col min="13065" max="13065" width="6.83203125" style="33" customWidth="1"/>
    <col min="13066" max="13066" width="8" style="33" customWidth="1"/>
    <col min="13067" max="13067" width="6.83203125" style="33" customWidth="1"/>
    <col min="13068" max="13068" width="8" style="33" customWidth="1"/>
    <col min="13069" max="13075" width="0" style="33" hidden="1" customWidth="1"/>
    <col min="13076" max="13312" width="7.9140625" style="33"/>
    <col min="13313" max="13313" width="7.4140625" style="33" customWidth="1"/>
    <col min="13314" max="13314" width="7.6640625" style="33" customWidth="1"/>
    <col min="13315" max="13315" width="6.83203125" style="33" customWidth="1"/>
    <col min="13316" max="13316" width="8" style="33" customWidth="1"/>
    <col min="13317" max="13317" width="6.83203125" style="33" customWidth="1"/>
    <col min="13318" max="13318" width="8" style="33" customWidth="1"/>
    <col min="13319" max="13319" width="6.83203125" style="33" customWidth="1"/>
    <col min="13320" max="13320" width="8" style="33" customWidth="1"/>
    <col min="13321" max="13321" width="6.83203125" style="33" customWidth="1"/>
    <col min="13322" max="13322" width="8" style="33" customWidth="1"/>
    <col min="13323" max="13323" width="6.83203125" style="33" customWidth="1"/>
    <col min="13324" max="13324" width="8" style="33" customWidth="1"/>
    <col min="13325" max="13331" width="0" style="33" hidden="1" customWidth="1"/>
    <col min="13332" max="13568" width="7.9140625" style="33"/>
    <col min="13569" max="13569" width="7.4140625" style="33" customWidth="1"/>
    <col min="13570" max="13570" width="7.6640625" style="33" customWidth="1"/>
    <col min="13571" max="13571" width="6.83203125" style="33" customWidth="1"/>
    <col min="13572" max="13572" width="8" style="33" customWidth="1"/>
    <col min="13573" max="13573" width="6.83203125" style="33" customWidth="1"/>
    <col min="13574" max="13574" width="8" style="33" customWidth="1"/>
    <col min="13575" max="13575" width="6.83203125" style="33" customWidth="1"/>
    <col min="13576" max="13576" width="8" style="33" customWidth="1"/>
    <col min="13577" max="13577" width="6.83203125" style="33" customWidth="1"/>
    <col min="13578" max="13578" width="8" style="33" customWidth="1"/>
    <col min="13579" max="13579" width="6.83203125" style="33" customWidth="1"/>
    <col min="13580" max="13580" width="8" style="33" customWidth="1"/>
    <col min="13581" max="13587" width="0" style="33" hidden="1" customWidth="1"/>
    <col min="13588" max="13824" width="7.9140625" style="33"/>
    <col min="13825" max="13825" width="7.4140625" style="33" customWidth="1"/>
    <col min="13826" max="13826" width="7.6640625" style="33" customWidth="1"/>
    <col min="13827" max="13827" width="6.83203125" style="33" customWidth="1"/>
    <col min="13828" max="13828" width="8" style="33" customWidth="1"/>
    <col min="13829" max="13829" width="6.83203125" style="33" customWidth="1"/>
    <col min="13830" max="13830" width="8" style="33" customWidth="1"/>
    <col min="13831" max="13831" width="6.83203125" style="33" customWidth="1"/>
    <col min="13832" max="13832" width="8" style="33" customWidth="1"/>
    <col min="13833" max="13833" width="6.83203125" style="33" customWidth="1"/>
    <col min="13834" max="13834" width="8" style="33" customWidth="1"/>
    <col min="13835" max="13835" width="6.83203125" style="33" customWidth="1"/>
    <col min="13836" max="13836" width="8" style="33" customWidth="1"/>
    <col min="13837" max="13843" width="0" style="33" hidden="1" customWidth="1"/>
    <col min="13844" max="14080" width="7.9140625" style="33"/>
    <col min="14081" max="14081" width="7.4140625" style="33" customWidth="1"/>
    <col min="14082" max="14082" width="7.6640625" style="33" customWidth="1"/>
    <col min="14083" max="14083" width="6.83203125" style="33" customWidth="1"/>
    <col min="14084" max="14084" width="8" style="33" customWidth="1"/>
    <col min="14085" max="14085" width="6.83203125" style="33" customWidth="1"/>
    <col min="14086" max="14086" width="8" style="33" customWidth="1"/>
    <col min="14087" max="14087" width="6.83203125" style="33" customWidth="1"/>
    <col min="14088" max="14088" width="8" style="33" customWidth="1"/>
    <col min="14089" max="14089" width="6.83203125" style="33" customWidth="1"/>
    <col min="14090" max="14090" width="8" style="33" customWidth="1"/>
    <col min="14091" max="14091" width="6.83203125" style="33" customWidth="1"/>
    <col min="14092" max="14092" width="8" style="33" customWidth="1"/>
    <col min="14093" max="14099" width="0" style="33" hidden="1" customWidth="1"/>
    <col min="14100" max="14336" width="7.9140625" style="33"/>
    <col min="14337" max="14337" width="7.4140625" style="33" customWidth="1"/>
    <col min="14338" max="14338" width="7.6640625" style="33" customWidth="1"/>
    <col min="14339" max="14339" width="6.83203125" style="33" customWidth="1"/>
    <col min="14340" max="14340" width="8" style="33" customWidth="1"/>
    <col min="14341" max="14341" width="6.83203125" style="33" customWidth="1"/>
    <col min="14342" max="14342" width="8" style="33" customWidth="1"/>
    <col min="14343" max="14343" width="6.83203125" style="33" customWidth="1"/>
    <col min="14344" max="14344" width="8" style="33" customWidth="1"/>
    <col min="14345" max="14345" width="6.83203125" style="33" customWidth="1"/>
    <col min="14346" max="14346" width="8" style="33" customWidth="1"/>
    <col min="14347" max="14347" width="6.83203125" style="33" customWidth="1"/>
    <col min="14348" max="14348" width="8" style="33" customWidth="1"/>
    <col min="14349" max="14355" width="0" style="33" hidden="1" customWidth="1"/>
    <col min="14356" max="14592" width="7.9140625" style="33"/>
    <col min="14593" max="14593" width="7.4140625" style="33" customWidth="1"/>
    <col min="14594" max="14594" width="7.6640625" style="33" customWidth="1"/>
    <col min="14595" max="14595" width="6.83203125" style="33" customWidth="1"/>
    <col min="14596" max="14596" width="8" style="33" customWidth="1"/>
    <col min="14597" max="14597" width="6.83203125" style="33" customWidth="1"/>
    <col min="14598" max="14598" width="8" style="33" customWidth="1"/>
    <col min="14599" max="14599" width="6.83203125" style="33" customWidth="1"/>
    <col min="14600" max="14600" width="8" style="33" customWidth="1"/>
    <col min="14601" max="14601" width="6.83203125" style="33" customWidth="1"/>
    <col min="14602" max="14602" width="8" style="33" customWidth="1"/>
    <col min="14603" max="14603" width="6.83203125" style="33" customWidth="1"/>
    <col min="14604" max="14604" width="8" style="33" customWidth="1"/>
    <col min="14605" max="14611" width="0" style="33" hidden="1" customWidth="1"/>
    <col min="14612" max="14848" width="7.9140625" style="33"/>
    <col min="14849" max="14849" width="7.4140625" style="33" customWidth="1"/>
    <col min="14850" max="14850" width="7.6640625" style="33" customWidth="1"/>
    <col min="14851" max="14851" width="6.83203125" style="33" customWidth="1"/>
    <col min="14852" max="14852" width="8" style="33" customWidth="1"/>
    <col min="14853" max="14853" width="6.83203125" style="33" customWidth="1"/>
    <col min="14854" max="14854" width="8" style="33" customWidth="1"/>
    <col min="14855" max="14855" width="6.83203125" style="33" customWidth="1"/>
    <col min="14856" max="14856" width="8" style="33" customWidth="1"/>
    <col min="14857" max="14857" width="6.83203125" style="33" customWidth="1"/>
    <col min="14858" max="14858" width="8" style="33" customWidth="1"/>
    <col min="14859" max="14859" width="6.83203125" style="33" customWidth="1"/>
    <col min="14860" max="14860" width="8" style="33" customWidth="1"/>
    <col min="14861" max="14867" width="0" style="33" hidden="1" customWidth="1"/>
    <col min="14868" max="15104" width="7.9140625" style="33"/>
    <col min="15105" max="15105" width="7.4140625" style="33" customWidth="1"/>
    <col min="15106" max="15106" width="7.6640625" style="33" customWidth="1"/>
    <col min="15107" max="15107" width="6.83203125" style="33" customWidth="1"/>
    <col min="15108" max="15108" width="8" style="33" customWidth="1"/>
    <col min="15109" max="15109" width="6.83203125" style="33" customWidth="1"/>
    <col min="15110" max="15110" width="8" style="33" customWidth="1"/>
    <col min="15111" max="15111" width="6.83203125" style="33" customWidth="1"/>
    <col min="15112" max="15112" width="8" style="33" customWidth="1"/>
    <col min="15113" max="15113" width="6.83203125" style="33" customWidth="1"/>
    <col min="15114" max="15114" width="8" style="33" customWidth="1"/>
    <col min="15115" max="15115" width="6.83203125" style="33" customWidth="1"/>
    <col min="15116" max="15116" width="8" style="33" customWidth="1"/>
    <col min="15117" max="15123" width="0" style="33" hidden="1" customWidth="1"/>
    <col min="15124" max="15360" width="7.9140625" style="33"/>
    <col min="15361" max="15361" width="7.4140625" style="33" customWidth="1"/>
    <col min="15362" max="15362" width="7.6640625" style="33" customWidth="1"/>
    <col min="15363" max="15363" width="6.83203125" style="33" customWidth="1"/>
    <col min="15364" max="15364" width="8" style="33" customWidth="1"/>
    <col min="15365" max="15365" width="6.83203125" style="33" customWidth="1"/>
    <col min="15366" max="15366" width="8" style="33" customWidth="1"/>
    <col min="15367" max="15367" width="6.83203125" style="33" customWidth="1"/>
    <col min="15368" max="15368" width="8" style="33" customWidth="1"/>
    <col min="15369" max="15369" width="6.83203125" style="33" customWidth="1"/>
    <col min="15370" max="15370" width="8" style="33" customWidth="1"/>
    <col min="15371" max="15371" width="6.83203125" style="33" customWidth="1"/>
    <col min="15372" max="15372" width="8" style="33" customWidth="1"/>
    <col min="15373" max="15379" width="0" style="33" hidden="1" customWidth="1"/>
    <col min="15380" max="15616" width="7.9140625" style="33"/>
    <col min="15617" max="15617" width="7.4140625" style="33" customWidth="1"/>
    <col min="15618" max="15618" width="7.6640625" style="33" customWidth="1"/>
    <col min="15619" max="15619" width="6.83203125" style="33" customWidth="1"/>
    <col min="15620" max="15620" width="8" style="33" customWidth="1"/>
    <col min="15621" max="15621" width="6.83203125" style="33" customWidth="1"/>
    <col min="15622" max="15622" width="8" style="33" customWidth="1"/>
    <col min="15623" max="15623" width="6.83203125" style="33" customWidth="1"/>
    <col min="15624" max="15624" width="8" style="33" customWidth="1"/>
    <col min="15625" max="15625" width="6.83203125" style="33" customWidth="1"/>
    <col min="15626" max="15626" width="8" style="33" customWidth="1"/>
    <col min="15627" max="15627" width="6.83203125" style="33" customWidth="1"/>
    <col min="15628" max="15628" width="8" style="33" customWidth="1"/>
    <col min="15629" max="15635" width="0" style="33" hidden="1" customWidth="1"/>
    <col min="15636" max="15872" width="7.9140625" style="33"/>
    <col min="15873" max="15873" width="7.4140625" style="33" customWidth="1"/>
    <col min="15874" max="15874" width="7.6640625" style="33" customWidth="1"/>
    <col min="15875" max="15875" width="6.83203125" style="33" customWidth="1"/>
    <col min="15876" max="15876" width="8" style="33" customWidth="1"/>
    <col min="15877" max="15877" width="6.83203125" style="33" customWidth="1"/>
    <col min="15878" max="15878" width="8" style="33" customWidth="1"/>
    <col min="15879" max="15879" width="6.83203125" style="33" customWidth="1"/>
    <col min="15880" max="15880" width="8" style="33" customWidth="1"/>
    <col min="15881" max="15881" width="6.83203125" style="33" customWidth="1"/>
    <col min="15882" max="15882" width="8" style="33" customWidth="1"/>
    <col min="15883" max="15883" width="6.83203125" style="33" customWidth="1"/>
    <col min="15884" max="15884" width="8" style="33" customWidth="1"/>
    <col min="15885" max="15891" width="0" style="33" hidden="1" customWidth="1"/>
    <col min="15892" max="16128" width="7.9140625" style="33"/>
    <col min="16129" max="16129" width="7.4140625" style="33" customWidth="1"/>
    <col min="16130" max="16130" width="7.6640625" style="33" customWidth="1"/>
    <col min="16131" max="16131" width="6.83203125" style="33" customWidth="1"/>
    <col min="16132" max="16132" width="8" style="33" customWidth="1"/>
    <col min="16133" max="16133" width="6.83203125" style="33" customWidth="1"/>
    <col min="16134" max="16134" width="8" style="33" customWidth="1"/>
    <col min="16135" max="16135" width="6.83203125" style="33" customWidth="1"/>
    <col min="16136" max="16136" width="8" style="33" customWidth="1"/>
    <col min="16137" max="16137" width="6.83203125" style="33" customWidth="1"/>
    <col min="16138" max="16138" width="8" style="33" customWidth="1"/>
    <col min="16139" max="16139" width="6.83203125" style="33" customWidth="1"/>
    <col min="16140" max="16140" width="8" style="33" customWidth="1"/>
    <col min="16141" max="16147" width="0" style="33" hidden="1" customWidth="1"/>
    <col min="16148" max="16384" width="7.9140625" style="33"/>
  </cols>
  <sheetData>
    <row r="1" spans="1:18" ht="24" customHeight="1">
      <c r="A1" s="340" t="s">
        <v>703</v>
      </c>
      <c r="B1" s="488"/>
      <c r="C1" s="488"/>
      <c r="D1" s="488"/>
      <c r="E1" s="488"/>
      <c r="F1" s="488"/>
      <c r="G1" s="488"/>
      <c r="H1" s="488"/>
      <c r="I1" s="488"/>
      <c r="J1" s="488"/>
      <c r="K1" s="488"/>
      <c r="L1" s="488"/>
    </row>
    <row r="2" spans="1:18" ht="15" customHeight="1">
      <c r="A2" s="36"/>
      <c r="B2" s="36"/>
      <c r="C2" s="36"/>
      <c r="D2" s="36"/>
      <c r="E2" s="36"/>
      <c r="F2" s="36"/>
      <c r="G2" s="36"/>
      <c r="H2" s="36"/>
      <c r="I2" s="50"/>
      <c r="J2" s="36"/>
      <c r="K2" s="36"/>
      <c r="L2" s="36"/>
    </row>
    <row r="3" spans="1:18" ht="15" customHeight="1">
      <c r="A3" s="36" t="s">
        <v>704</v>
      </c>
      <c r="B3" s="36"/>
      <c r="C3" s="36"/>
      <c r="D3" s="36"/>
      <c r="E3" s="36"/>
      <c r="F3" s="36"/>
      <c r="G3" s="36"/>
      <c r="H3" s="36"/>
      <c r="I3" s="50"/>
      <c r="J3" s="36"/>
      <c r="K3" s="36"/>
      <c r="L3" s="36"/>
    </row>
    <row r="4" spans="1:18" s="305" customFormat="1" ht="15" customHeight="1">
      <c r="A4" s="303"/>
      <c r="B4" s="304" t="s">
        <v>705</v>
      </c>
      <c r="C4" s="492" t="s">
        <v>706</v>
      </c>
      <c r="D4" s="493"/>
      <c r="E4" s="494" t="s">
        <v>488</v>
      </c>
      <c r="F4" s="492"/>
      <c r="G4" s="494" t="s">
        <v>489</v>
      </c>
      <c r="H4" s="495"/>
      <c r="I4" s="494" t="s">
        <v>490</v>
      </c>
      <c r="J4" s="495"/>
      <c r="K4" s="496" t="s">
        <v>491</v>
      </c>
      <c r="L4" s="496"/>
    </row>
    <row r="5" spans="1:18" s="305" customFormat="1" ht="15" customHeight="1">
      <c r="A5" s="52" t="s">
        <v>707</v>
      </c>
      <c r="B5" s="48"/>
      <c r="C5" s="306" t="s">
        <v>708</v>
      </c>
      <c r="D5" s="307" t="s">
        <v>709</v>
      </c>
      <c r="E5" s="306" t="s">
        <v>708</v>
      </c>
      <c r="F5" s="307" t="s">
        <v>709</v>
      </c>
      <c r="G5" s="306" t="s">
        <v>708</v>
      </c>
      <c r="H5" s="306" t="s">
        <v>709</v>
      </c>
      <c r="I5" s="306" t="s">
        <v>708</v>
      </c>
      <c r="J5" s="308" t="s">
        <v>709</v>
      </c>
      <c r="K5" s="306" t="s">
        <v>708</v>
      </c>
      <c r="L5" s="308" t="s">
        <v>709</v>
      </c>
    </row>
    <row r="6" spans="1:18" ht="9" customHeight="1">
      <c r="A6" s="43"/>
      <c r="B6" s="309"/>
      <c r="C6" s="43"/>
      <c r="D6" s="43"/>
      <c r="E6" s="43"/>
      <c r="F6" s="43"/>
      <c r="G6" s="43"/>
      <c r="H6" s="43"/>
      <c r="I6" s="36"/>
      <c r="J6" s="36"/>
      <c r="K6" s="36"/>
      <c r="L6" s="36"/>
    </row>
    <row r="7" spans="1:18" s="312" customFormat="1" ht="15" customHeight="1">
      <c r="A7" s="497" t="s">
        <v>710</v>
      </c>
      <c r="B7" s="498"/>
      <c r="C7" s="310">
        <v>202</v>
      </c>
      <c r="D7" s="310">
        <v>178002</v>
      </c>
      <c r="E7" s="311">
        <v>208</v>
      </c>
      <c r="F7" s="310">
        <v>200480</v>
      </c>
      <c r="G7" s="311">
        <v>183</v>
      </c>
      <c r="H7" s="310">
        <v>182968</v>
      </c>
      <c r="I7" s="311">
        <f>SUM(I9:I22)</f>
        <v>196</v>
      </c>
      <c r="J7" s="311">
        <f>SUM(J9:J22)</f>
        <v>125607</v>
      </c>
      <c r="K7" s="311">
        <f>SUM(K9:K22)</f>
        <v>175</v>
      </c>
      <c r="L7" s="311">
        <f>SUM(L9:L22)</f>
        <v>356180</v>
      </c>
      <c r="M7" s="312">
        <f>SUM(N7:W7)</f>
        <v>0</v>
      </c>
    </row>
    <row r="8" spans="1:18" ht="10.5" customHeight="1">
      <c r="A8" s="36"/>
      <c r="B8" s="309"/>
      <c r="C8" s="218"/>
      <c r="D8" s="218"/>
      <c r="E8" s="218"/>
      <c r="F8" s="218"/>
      <c r="G8" s="218"/>
      <c r="H8" s="218"/>
      <c r="I8" s="218"/>
      <c r="J8" s="218"/>
      <c r="K8" s="218"/>
      <c r="L8" s="218"/>
    </row>
    <row r="9" spans="1:18" ht="15" customHeight="1">
      <c r="A9" s="490" t="s">
        <v>711</v>
      </c>
      <c r="B9" s="491"/>
      <c r="C9" s="218">
        <v>23</v>
      </c>
      <c r="D9" s="218">
        <v>56622</v>
      </c>
      <c r="E9" s="218">
        <v>24</v>
      </c>
      <c r="F9" s="218">
        <v>23267</v>
      </c>
      <c r="G9" s="218">
        <v>16</v>
      </c>
      <c r="H9" s="218">
        <v>2012</v>
      </c>
      <c r="I9" s="218">
        <v>31</v>
      </c>
      <c r="J9" s="218">
        <v>38850</v>
      </c>
      <c r="K9" s="218">
        <v>22</v>
      </c>
      <c r="L9" s="218">
        <v>33866</v>
      </c>
      <c r="M9" s="312">
        <f t="shared" ref="M9:M22" si="0">SUM(N9:W9)</f>
        <v>33866</v>
      </c>
      <c r="N9" s="33">
        <v>2104</v>
      </c>
      <c r="O9" s="33">
        <v>31711</v>
      </c>
      <c r="P9" s="33">
        <v>51</v>
      </c>
    </row>
    <row r="10" spans="1:18" ht="15" customHeight="1">
      <c r="A10" s="490" t="s">
        <v>712</v>
      </c>
      <c r="B10" s="491"/>
      <c r="C10" s="218">
        <v>8</v>
      </c>
      <c r="D10" s="218">
        <v>8137</v>
      </c>
      <c r="E10" s="218">
        <v>13</v>
      </c>
      <c r="F10" s="218">
        <v>3031</v>
      </c>
      <c r="G10" s="218">
        <v>4</v>
      </c>
      <c r="H10" s="218">
        <v>3</v>
      </c>
      <c r="I10" s="218">
        <v>14</v>
      </c>
      <c r="J10" s="218">
        <v>184</v>
      </c>
      <c r="K10" s="218">
        <v>7</v>
      </c>
      <c r="L10" s="218">
        <v>1592</v>
      </c>
      <c r="M10" s="312">
        <f t="shared" si="0"/>
        <v>1592</v>
      </c>
      <c r="N10" s="33">
        <v>19</v>
      </c>
      <c r="O10" s="33">
        <v>71</v>
      </c>
      <c r="P10" s="33">
        <v>1502</v>
      </c>
    </row>
    <row r="11" spans="1:18" ht="15" customHeight="1">
      <c r="A11" s="490" t="s">
        <v>713</v>
      </c>
      <c r="B11" s="491"/>
      <c r="C11" s="218">
        <v>7</v>
      </c>
      <c r="D11" s="218">
        <v>7732</v>
      </c>
      <c r="E11" s="218">
        <v>11</v>
      </c>
      <c r="F11" s="218">
        <v>88</v>
      </c>
      <c r="G11" s="218">
        <v>7</v>
      </c>
      <c r="H11" s="218">
        <v>1874</v>
      </c>
      <c r="I11" s="218">
        <v>12</v>
      </c>
      <c r="J11" s="218">
        <v>6582</v>
      </c>
      <c r="K11" s="218">
        <v>8</v>
      </c>
      <c r="L11" s="218">
        <v>67</v>
      </c>
      <c r="M11" s="312">
        <f t="shared" si="0"/>
        <v>67</v>
      </c>
      <c r="N11" s="33">
        <v>67</v>
      </c>
    </row>
    <row r="12" spans="1:18" ht="15" customHeight="1">
      <c r="A12" s="342" t="s">
        <v>714</v>
      </c>
      <c r="B12" s="313" t="s">
        <v>714</v>
      </c>
      <c r="C12" s="218">
        <v>7</v>
      </c>
      <c r="D12" s="218">
        <v>707</v>
      </c>
      <c r="E12" s="218">
        <v>7</v>
      </c>
      <c r="F12" s="218">
        <v>22</v>
      </c>
      <c r="G12" s="218">
        <v>11</v>
      </c>
      <c r="H12" s="218">
        <v>492</v>
      </c>
      <c r="I12" s="218">
        <v>12</v>
      </c>
      <c r="J12" s="218">
        <v>1068</v>
      </c>
      <c r="K12" s="218">
        <v>11</v>
      </c>
      <c r="L12" s="218">
        <v>22</v>
      </c>
      <c r="M12" s="312">
        <f t="shared" si="0"/>
        <v>22</v>
      </c>
      <c r="N12" s="33">
        <v>10</v>
      </c>
      <c r="O12" s="33">
        <v>7</v>
      </c>
      <c r="P12" s="33">
        <v>5</v>
      </c>
    </row>
    <row r="13" spans="1:18" ht="15" customHeight="1">
      <c r="A13" s="342"/>
      <c r="B13" s="313" t="s">
        <v>715</v>
      </c>
      <c r="C13" s="218">
        <v>24</v>
      </c>
      <c r="D13" s="218">
        <v>4952</v>
      </c>
      <c r="E13" s="218">
        <v>43</v>
      </c>
      <c r="F13" s="218">
        <v>11160</v>
      </c>
      <c r="G13" s="218">
        <v>20</v>
      </c>
      <c r="H13" s="218">
        <v>25577</v>
      </c>
      <c r="I13" s="218">
        <v>21</v>
      </c>
      <c r="J13" s="218">
        <v>24076</v>
      </c>
      <c r="K13" s="218">
        <v>18</v>
      </c>
      <c r="L13" s="218">
        <v>130</v>
      </c>
      <c r="M13" s="312">
        <f t="shared" si="0"/>
        <v>130</v>
      </c>
      <c r="N13" s="33">
        <v>130</v>
      </c>
    </row>
    <row r="14" spans="1:18" ht="15" customHeight="1">
      <c r="A14" s="490" t="s">
        <v>716</v>
      </c>
      <c r="B14" s="491"/>
      <c r="C14" s="218">
        <v>52</v>
      </c>
      <c r="D14" s="218">
        <v>22615</v>
      </c>
      <c r="E14" s="218">
        <v>36</v>
      </c>
      <c r="F14" s="218">
        <v>8527</v>
      </c>
      <c r="G14" s="218">
        <v>35</v>
      </c>
      <c r="H14" s="218">
        <v>22796</v>
      </c>
      <c r="I14" s="218">
        <v>44</v>
      </c>
      <c r="J14" s="218">
        <v>7749</v>
      </c>
      <c r="K14" s="218">
        <v>28</v>
      </c>
      <c r="L14" s="218">
        <v>186614</v>
      </c>
      <c r="M14" s="312">
        <f t="shared" si="0"/>
        <v>186614</v>
      </c>
      <c r="N14" s="33">
        <v>186155</v>
      </c>
      <c r="O14" s="33">
        <v>37</v>
      </c>
      <c r="P14" s="33">
        <v>15</v>
      </c>
      <c r="Q14" s="33">
        <v>407</v>
      </c>
    </row>
    <row r="15" spans="1:18" ht="15" customHeight="1">
      <c r="A15" s="490" t="s">
        <v>717</v>
      </c>
      <c r="B15" s="491"/>
      <c r="C15" s="218">
        <v>2</v>
      </c>
      <c r="D15" s="218">
        <v>22</v>
      </c>
      <c r="E15" s="314" t="s">
        <v>347</v>
      </c>
      <c r="F15" s="314" t="s">
        <v>347</v>
      </c>
      <c r="G15" s="314">
        <v>1</v>
      </c>
      <c r="H15" s="314">
        <v>145</v>
      </c>
      <c r="I15" s="218">
        <v>1</v>
      </c>
      <c r="J15" s="218">
        <v>1</v>
      </c>
      <c r="K15" s="218">
        <v>3</v>
      </c>
      <c r="L15" s="218">
        <v>9</v>
      </c>
      <c r="M15" s="312">
        <f t="shared" si="0"/>
        <v>9</v>
      </c>
      <c r="N15" s="33">
        <v>9</v>
      </c>
    </row>
    <row r="16" spans="1:18" ht="15" customHeight="1">
      <c r="A16" s="490" t="s">
        <v>718</v>
      </c>
      <c r="B16" s="491"/>
      <c r="C16" s="218">
        <v>5</v>
      </c>
      <c r="D16" s="218">
        <v>36529</v>
      </c>
      <c r="E16" s="218">
        <v>6</v>
      </c>
      <c r="F16" s="218">
        <v>25274</v>
      </c>
      <c r="G16" s="218">
        <v>5</v>
      </c>
      <c r="H16" s="218">
        <v>3403</v>
      </c>
      <c r="I16" s="218">
        <v>4</v>
      </c>
      <c r="J16" s="218">
        <v>4762</v>
      </c>
      <c r="K16" s="218">
        <v>12</v>
      </c>
      <c r="L16" s="218">
        <v>13382</v>
      </c>
      <c r="M16" s="312">
        <f t="shared" si="0"/>
        <v>13382</v>
      </c>
      <c r="N16" s="33">
        <v>82</v>
      </c>
      <c r="O16" s="33">
        <v>6277</v>
      </c>
      <c r="P16" s="33">
        <v>3235</v>
      </c>
      <c r="Q16" s="33">
        <v>3787</v>
      </c>
      <c r="R16" s="33">
        <v>1</v>
      </c>
    </row>
    <row r="17" spans="1:16" ht="15" customHeight="1">
      <c r="A17" s="490" t="s">
        <v>719</v>
      </c>
      <c r="B17" s="491"/>
      <c r="C17" s="218">
        <v>8</v>
      </c>
      <c r="D17" s="218">
        <v>4124</v>
      </c>
      <c r="E17" s="218">
        <v>5</v>
      </c>
      <c r="F17" s="218">
        <v>83</v>
      </c>
      <c r="G17" s="218">
        <v>8</v>
      </c>
      <c r="H17" s="218">
        <v>3124</v>
      </c>
      <c r="I17" s="218">
        <v>2</v>
      </c>
      <c r="J17" s="218">
        <v>1</v>
      </c>
      <c r="K17" s="218">
        <v>2</v>
      </c>
      <c r="L17" s="218">
        <v>2</v>
      </c>
      <c r="M17" s="312">
        <f t="shared" si="0"/>
        <v>2</v>
      </c>
      <c r="N17" s="33">
        <v>2</v>
      </c>
    </row>
    <row r="18" spans="1:16" ht="15" customHeight="1">
      <c r="A18" s="490" t="s">
        <v>720</v>
      </c>
      <c r="B18" s="491"/>
      <c r="C18" s="218">
        <v>1</v>
      </c>
      <c r="D18" s="218">
        <v>3799</v>
      </c>
      <c r="E18" s="218">
        <v>8</v>
      </c>
      <c r="F18" s="218">
        <v>22970</v>
      </c>
      <c r="G18" s="218">
        <v>7</v>
      </c>
      <c r="H18" s="218">
        <v>12852</v>
      </c>
      <c r="I18" s="218">
        <v>5</v>
      </c>
      <c r="J18" s="218">
        <v>1507</v>
      </c>
      <c r="K18" s="218">
        <v>4</v>
      </c>
      <c r="L18" s="218">
        <v>3634</v>
      </c>
      <c r="M18" s="312">
        <f t="shared" si="0"/>
        <v>3634</v>
      </c>
      <c r="N18" s="33">
        <v>3629</v>
      </c>
      <c r="O18" s="33">
        <v>5</v>
      </c>
    </row>
    <row r="19" spans="1:16" ht="15" customHeight="1">
      <c r="A19" s="490" t="s">
        <v>721</v>
      </c>
      <c r="B19" s="491"/>
      <c r="C19" s="218">
        <v>7</v>
      </c>
      <c r="D19" s="218">
        <v>10356</v>
      </c>
      <c r="E19" s="218">
        <v>15</v>
      </c>
      <c r="F19" s="218">
        <v>47522</v>
      </c>
      <c r="G19" s="218">
        <v>9</v>
      </c>
      <c r="H19" s="218">
        <v>34029</v>
      </c>
      <c r="I19" s="218">
        <v>9</v>
      </c>
      <c r="J19" s="218">
        <v>31103</v>
      </c>
      <c r="K19" s="218">
        <v>10</v>
      </c>
      <c r="L19" s="218">
        <v>54943</v>
      </c>
      <c r="M19" s="312">
        <f t="shared" si="0"/>
        <v>54943</v>
      </c>
      <c r="N19" s="33">
        <v>7</v>
      </c>
      <c r="O19" s="33">
        <v>54759</v>
      </c>
      <c r="P19" s="33">
        <v>177</v>
      </c>
    </row>
    <row r="20" spans="1:16" ht="15" customHeight="1">
      <c r="A20" s="490" t="s">
        <v>722</v>
      </c>
      <c r="B20" s="491"/>
      <c r="C20" s="218">
        <v>4</v>
      </c>
      <c r="D20" s="218">
        <v>28</v>
      </c>
      <c r="E20" s="218">
        <v>3</v>
      </c>
      <c r="F20" s="218">
        <v>2087</v>
      </c>
      <c r="G20" s="218">
        <v>4</v>
      </c>
      <c r="H20" s="218">
        <v>4633</v>
      </c>
      <c r="I20" s="218">
        <v>3</v>
      </c>
      <c r="J20" s="218">
        <v>203</v>
      </c>
      <c r="K20" s="218">
        <v>4</v>
      </c>
      <c r="L20" s="218">
        <v>2922</v>
      </c>
      <c r="M20" s="312">
        <f t="shared" si="0"/>
        <v>2922</v>
      </c>
      <c r="N20" s="33">
        <v>1301</v>
      </c>
      <c r="O20" s="33">
        <v>1621</v>
      </c>
    </row>
    <row r="21" spans="1:16" ht="15" customHeight="1">
      <c r="A21" s="490" t="s">
        <v>723</v>
      </c>
      <c r="B21" s="491"/>
      <c r="C21" s="218">
        <v>7</v>
      </c>
      <c r="D21" s="218">
        <v>4474</v>
      </c>
      <c r="E21" s="218">
        <v>9</v>
      </c>
      <c r="F21" s="218">
        <v>20535</v>
      </c>
      <c r="G21" s="218">
        <v>7</v>
      </c>
      <c r="H21" s="218">
        <v>9745</v>
      </c>
      <c r="I21" s="218">
        <v>7</v>
      </c>
      <c r="J21" s="218">
        <v>2120</v>
      </c>
      <c r="K21" s="218">
        <v>9</v>
      </c>
      <c r="L21" s="218">
        <v>40808</v>
      </c>
      <c r="M21" s="312">
        <f t="shared" si="0"/>
        <v>40808</v>
      </c>
      <c r="N21" s="33">
        <v>40808</v>
      </c>
    </row>
    <row r="22" spans="1:16" ht="15" customHeight="1">
      <c r="A22" s="490" t="s">
        <v>110</v>
      </c>
      <c r="B22" s="491"/>
      <c r="C22" s="218">
        <v>47</v>
      </c>
      <c r="D22" s="218">
        <v>17905</v>
      </c>
      <c r="E22" s="218">
        <v>28</v>
      </c>
      <c r="F22" s="218">
        <v>35914</v>
      </c>
      <c r="G22" s="218">
        <v>49</v>
      </c>
      <c r="H22" s="218">
        <v>62283</v>
      </c>
      <c r="I22" s="218">
        <v>31</v>
      </c>
      <c r="J22" s="218">
        <v>7401</v>
      </c>
      <c r="K22" s="218">
        <v>37</v>
      </c>
      <c r="L22" s="218">
        <v>18189</v>
      </c>
      <c r="M22" s="312">
        <f t="shared" si="0"/>
        <v>18189</v>
      </c>
      <c r="N22" s="33">
        <v>14718</v>
      </c>
      <c r="O22" s="33">
        <v>3464</v>
      </c>
      <c r="P22" s="33">
        <v>7</v>
      </c>
    </row>
    <row r="23" spans="1:16" ht="9" customHeight="1">
      <c r="A23" s="48"/>
      <c r="B23" s="49"/>
      <c r="C23" s="315"/>
      <c r="D23" s="48"/>
      <c r="E23" s="48"/>
      <c r="F23" s="48"/>
      <c r="G23" s="48"/>
      <c r="H23" s="48"/>
      <c r="I23" s="48"/>
      <c r="J23" s="48"/>
      <c r="K23" s="48"/>
      <c r="L23" s="48"/>
    </row>
    <row r="24" spans="1:16" ht="15" customHeight="1">
      <c r="A24" s="36" t="s">
        <v>595</v>
      </c>
      <c r="B24" s="36"/>
      <c r="C24" s="316"/>
      <c r="D24" s="316"/>
      <c r="E24" s="317"/>
      <c r="F24" s="317"/>
      <c r="G24" s="317"/>
      <c r="H24" s="317"/>
      <c r="I24" s="318"/>
      <c r="J24" s="36"/>
      <c r="K24" s="36"/>
      <c r="L24" s="36"/>
    </row>
    <row r="25" spans="1:16" ht="15" customHeight="1">
      <c r="A25" s="36"/>
      <c r="B25" s="36"/>
      <c r="C25" s="316"/>
      <c r="D25" s="316"/>
      <c r="E25" s="317"/>
      <c r="F25" s="317"/>
      <c r="G25" s="317"/>
      <c r="H25" s="317"/>
      <c r="I25" s="318"/>
      <c r="J25" s="36"/>
      <c r="K25" s="319"/>
      <c r="L25" s="319"/>
    </row>
    <row r="26" spans="1:16" ht="15" customHeight="1">
      <c r="A26" s="36"/>
      <c r="B26" s="36"/>
      <c r="C26" s="316"/>
      <c r="D26" s="316"/>
      <c r="E26" s="317"/>
      <c r="F26" s="317"/>
      <c r="G26" s="317"/>
      <c r="H26" s="317"/>
      <c r="I26" s="318"/>
      <c r="J26" s="36"/>
      <c r="K26" s="36"/>
      <c r="L26" s="36"/>
    </row>
    <row r="27" spans="1:16" ht="15" customHeight="1">
      <c r="C27" s="320"/>
      <c r="D27" s="320"/>
      <c r="E27" s="321"/>
      <c r="F27" s="321"/>
      <c r="G27" s="321"/>
      <c r="H27" s="321"/>
      <c r="I27" s="322"/>
    </row>
    <row r="28" spans="1:16" ht="15" customHeight="1">
      <c r="C28" s="320"/>
      <c r="D28" s="320"/>
      <c r="E28" s="321"/>
      <c r="F28" s="321"/>
      <c r="G28" s="321"/>
      <c r="H28" s="321"/>
      <c r="I28" s="322"/>
    </row>
    <row r="29" spans="1:16" ht="15" customHeight="1">
      <c r="C29" s="320"/>
      <c r="D29" s="320"/>
      <c r="E29" s="321"/>
      <c r="F29" s="321"/>
      <c r="G29" s="321"/>
      <c r="H29" s="321"/>
      <c r="I29" s="322"/>
    </row>
    <row r="30" spans="1:16" ht="15" customHeight="1">
      <c r="C30" s="323"/>
      <c r="D30" s="323"/>
      <c r="E30" s="321"/>
      <c r="F30" s="321"/>
      <c r="G30" s="321"/>
      <c r="H30" s="321"/>
      <c r="I30" s="322"/>
    </row>
    <row r="31" spans="1:16" ht="15" customHeight="1">
      <c r="C31" s="320"/>
      <c r="D31" s="320"/>
      <c r="E31" s="321"/>
      <c r="F31" s="321"/>
      <c r="G31" s="321"/>
      <c r="H31" s="321"/>
      <c r="I31" s="322"/>
    </row>
    <row r="32" spans="1:16" ht="15" customHeight="1">
      <c r="C32" s="320"/>
      <c r="D32" s="320"/>
      <c r="E32" s="321"/>
      <c r="F32" s="321"/>
      <c r="G32" s="321"/>
      <c r="H32" s="321"/>
      <c r="I32" s="322"/>
    </row>
    <row r="33" spans="2:9" ht="15" customHeight="1">
      <c r="C33" s="320"/>
      <c r="D33" s="320"/>
      <c r="E33" s="321"/>
      <c r="F33" s="321"/>
      <c r="G33" s="321"/>
      <c r="H33" s="321"/>
      <c r="I33" s="322"/>
    </row>
    <row r="34" spans="2:9" ht="15" customHeight="1">
      <c r="C34" s="320"/>
      <c r="D34" s="320"/>
      <c r="E34" s="321"/>
      <c r="F34" s="321"/>
      <c r="G34" s="321"/>
      <c r="H34" s="321"/>
      <c r="I34" s="322"/>
    </row>
    <row r="35" spans="2:9" ht="15" customHeight="1">
      <c r="C35" s="320"/>
      <c r="D35" s="320"/>
      <c r="E35" s="321"/>
      <c r="F35" s="321"/>
      <c r="G35" s="321"/>
      <c r="H35" s="321"/>
      <c r="I35" s="322"/>
    </row>
    <row r="36" spans="2:9" ht="15" customHeight="1">
      <c r="C36" s="320"/>
      <c r="D36" s="320"/>
      <c r="E36" s="321"/>
      <c r="F36" s="321"/>
      <c r="G36" s="321"/>
      <c r="H36" s="321"/>
      <c r="I36" s="322"/>
    </row>
    <row r="37" spans="2:9" ht="15" customHeight="1">
      <c r="C37" s="320"/>
      <c r="D37" s="320"/>
      <c r="E37" s="321"/>
      <c r="F37" s="321"/>
      <c r="G37" s="321"/>
      <c r="H37" s="321"/>
      <c r="I37" s="322"/>
    </row>
    <row r="38" spans="2:9" ht="15" customHeight="1">
      <c r="C38" s="320"/>
      <c r="D38" s="320"/>
      <c r="E38" s="321"/>
      <c r="F38" s="321"/>
      <c r="G38" s="321"/>
      <c r="H38" s="321"/>
      <c r="I38" s="322"/>
    </row>
    <row r="39" spans="2:9" ht="15" customHeight="1">
      <c r="C39" s="320"/>
      <c r="D39" s="320"/>
      <c r="E39" s="321"/>
      <c r="F39" s="321"/>
      <c r="G39" s="321"/>
      <c r="H39" s="321"/>
      <c r="I39" s="324"/>
    </row>
    <row r="40" spans="2:9" ht="15" customHeight="1">
      <c r="C40" s="320"/>
      <c r="D40" s="320"/>
      <c r="E40" s="321"/>
      <c r="F40" s="321"/>
      <c r="G40" s="321"/>
      <c r="H40" s="321"/>
      <c r="I40" s="324"/>
    </row>
    <row r="41" spans="2:9" ht="15" customHeight="1">
      <c r="C41" s="320"/>
      <c r="D41" s="323"/>
      <c r="E41" s="321"/>
      <c r="F41" s="321"/>
      <c r="G41" s="321"/>
      <c r="H41" s="321"/>
      <c r="I41" s="324"/>
    </row>
    <row r="42" spans="2:9" ht="15" customHeight="1">
      <c r="C42" s="320"/>
      <c r="D42" s="320"/>
      <c r="E42" s="321"/>
      <c r="F42" s="321"/>
      <c r="G42" s="321"/>
      <c r="H42" s="321"/>
      <c r="I42" s="324"/>
    </row>
    <row r="43" spans="2:9" ht="15" customHeight="1">
      <c r="B43" s="324"/>
      <c r="C43" s="324"/>
      <c r="D43" s="324"/>
      <c r="E43" s="324"/>
      <c r="F43" s="324"/>
      <c r="G43" s="324"/>
      <c r="H43" s="324"/>
      <c r="I43" s="324"/>
    </row>
  </sheetData>
  <mergeCells count="20">
    <mergeCell ref="G4:H4"/>
    <mergeCell ref="I4:J4"/>
    <mergeCell ref="K4:L4"/>
    <mergeCell ref="A7:B7"/>
    <mergeCell ref="A22:B22"/>
    <mergeCell ref="A1:L1"/>
    <mergeCell ref="A16:B16"/>
    <mergeCell ref="A17:B17"/>
    <mergeCell ref="A18:B18"/>
    <mergeCell ref="A19:B19"/>
    <mergeCell ref="A20:B20"/>
    <mergeCell ref="A21:B21"/>
    <mergeCell ref="A9:B9"/>
    <mergeCell ref="A10:B10"/>
    <mergeCell ref="A11:B11"/>
    <mergeCell ref="A12:A13"/>
    <mergeCell ref="A14:B14"/>
    <mergeCell ref="A15:B15"/>
    <mergeCell ref="C4:D4"/>
    <mergeCell ref="E4:F4"/>
  </mergeCells>
  <phoneticPr fontId="2"/>
  <pageMargins left="0.39370078740157483" right="0" top="0.78740157480314965" bottom="0.59055118110236227" header="0.51181102362204722" footer="0.51181102362204722"/>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96480-A771-49C4-B161-9BC3290CD0FA}">
  <dimension ref="A1:L71"/>
  <sheetViews>
    <sheetView showGridLines="0" showRowColHeaders="0" workbookViewId="0">
      <selection sqref="A1:L1"/>
    </sheetView>
  </sheetViews>
  <sheetFormatPr defaultColWidth="7.9140625" defaultRowHeight="15" customHeight="1"/>
  <cols>
    <col min="1" max="1" width="15.5" style="33" customWidth="1"/>
    <col min="2" max="2" width="0.83203125" style="33" customWidth="1"/>
    <col min="3" max="3" width="6.5" style="33" customWidth="1"/>
    <col min="4" max="4" width="7.9140625" style="33" customWidth="1"/>
    <col min="5" max="5" width="6.5" style="33" customWidth="1"/>
    <col min="6" max="6" width="7.9140625" style="33" customWidth="1"/>
    <col min="7" max="7" width="6.5" style="33" customWidth="1"/>
    <col min="8" max="8" width="7.9140625" style="33" customWidth="1"/>
    <col min="9" max="9" width="6.5" style="33" customWidth="1"/>
    <col min="10" max="10" width="7.9140625" style="33" customWidth="1"/>
    <col min="11" max="11" width="6.5" style="33" customWidth="1"/>
    <col min="12" max="12" width="7.9140625" style="33" customWidth="1"/>
    <col min="13" max="256" width="7.9140625" style="33"/>
    <col min="257" max="257" width="15.5" style="33" customWidth="1"/>
    <col min="258" max="258" width="0.83203125" style="33" customWidth="1"/>
    <col min="259" max="259" width="6.5" style="33" customWidth="1"/>
    <col min="260" max="260" width="7.9140625" style="33"/>
    <col min="261" max="261" width="6.5" style="33" customWidth="1"/>
    <col min="262" max="262" width="7.9140625" style="33"/>
    <col min="263" max="263" width="6.5" style="33" customWidth="1"/>
    <col min="264" max="264" width="7.9140625" style="33"/>
    <col min="265" max="265" width="6.5" style="33" customWidth="1"/>
    <col min="266" max="266" width="7.9140625" style="33"/>
    <col min="267" max="267" width="6.5" style="33" customWidth="1"/>
    <col min="268" max="512" width="7.9140625" style="33"/>
    <col min="513" max="513" width="15.5" style="33" customWidth="1"/>
    <col min="514" max="514" width="0.83203125" style="33" customWidth="1"/>
    <col min="515" max="515" width="6.5" style="33" customWidth="1"/>
    <col min="516" max="516" width="7.9140625" style="33"/>
    <col min="517" max="517" width="6.5" style="33" customWidth="1"/>
    <col min="518" max="518" width="7.9140625" style="33"/>
    <col min="519" max="519" width="6.5" style="33" customWidth="1"/>
    <col min="520" max="520" width="7.9140625" style="33"/>
    <col min="521" max="521" width="6.5" style="33" customWidth="1"/>
    <col min="522" max="522" width="7.9140625" style="33"/>
    <col min="523" max="523" width="6.5" style="33" customWidth="1"/>
    <col min="524" max="768" width="7.9140625" style="33"/>
    <col min="769" max="769" width="15.5" style="33" customWidth="1"/>
    <col min="770" max="770" width="0.83203125" style="33" customWidth="1"/>
    <col min="771" max="771" width="6.5" style="33" customWidth="1"/>
    <col min="772" max="772" width="7.9140625" style="33"/>
    <col min="773" max="773" width="6.5" style="33" customWidth="1"/>
    <col min="774" max="774" width="7.9140625" style="33"/>
    <col min="775" max="775" width="6.5" style="33" customWidth="1"/>
    <col min="776" max="776" width="7.9140625" style="33"/>
    <col min="777" max="777" width="6.5" style="33" customWidth="1"/>
    <col min="778" max="778" width="7.9140625" style="33"/>
    <col min="779" max="779" width="6.5" style="33" customWidth="1"/>
    <col min="780" max="1024" width="7.9140625" style="33"/>
    <col min="1025" max="1025" width="15.5" style="33" customWidth="1"/>
    <col min="1026" max="1026" width="0.83203125" style="33" customWidth="1"/>
    <col min="1027" max="1027" width="6.5" style="33" customWidth="1"/>
    <col min="1028" max="1028" width="7.9140625" style="33"/>
    <col min="1029" max="1029" width="6.5" style="33" customWidth="1"/>
    <col min="1030" max="1030" width="7.9140625" style="33"/>
    <col min="1031" max="1031" width="6.5" style="33" customWidth="1"/>
    <col min="1032" max="1032" width="7.9140625" style="33"/>
    <col min="1033" max="1033" width="6.5" style="33" customWidth="1"/>
    <col min="1034" max="1034" width="7.9140625" style="33"/>
    <col min="1035" max="1035" width="6.5" style="33" customWidth="1"/>
    <col min="1036" max="1280" width="7.9140625" style="33"/>
    <col min="1281" max="1281" width="15.5" style="33" customWidth="1"/>
    <col min="1282" max="1282" width="0.83203125" style="33" customWidth="1"/>
    <col min="1283" max="1283" width="6.5" style="33" customWidth="1"/>
    <col min="1284" max="1284" width="7.9140625" style="33"/>
    <col min="1285" max="1285" width="6.5" style="33" customWidth="1"/>
    <col min="1286" max="1286" width="7.9140625" style="33"/>
    <col min="1287" max="1287" width="6.5" style="33" customWidth="1"/>
    <col min="1288" max="1288" width="7.9140625" style="33"/>
    <col min="1289" max="1289" width="6.5" style="33" customWidth="1"/>
    <col min="1290" max="1290" width="7.9140625" style="33"/>
    <col min="1291" max="1291" width="6.5" style="33" customWidth="1"/>
    <col min="1292" max="1536" width="7.9140625" style="33"/>
    <col min="1537" max="1537" width="15.5" style="33" customWidth="1"/>
    <col min="1538" max="1538" width="0.83203125" style="33" customWidth="1"/>
    <col min="1539" max="1539" width="6.5" style="33" customWidth="1"/>
    <col min="1540" max="1540" width="7.9140625" style="33"/>
    <col min="1541" max="1541" width="6.5" style="33" customWidth="1"/>
    <col min="1542" max="1542" width="7.9140625" style="33"/>
    <col min="1543" max="1543" width="6.5" style="33" customWidth="1"/>
    <col min="1544" max="1544" width="7.9140625" style="33"/>
    <col min="1545" max="1545" width="6.5" style="33" customWidth="1"/>
    <col min="1546" max="1546" width="7.9140625" style="33"/>
    <col min="1547" max="1547" width="6.5" style="33" customWidth="1"/>
    <col min="1548" max="1792" width="7.9140625" style="33"/>
    <col min="1793" max="1793" width="15.5" style="33" customWidth="1"/>
    <col min="1794" max="1794" width="0.83203125" style="33" customWidth="1"/>
    <col min="1795" max="1795" width="6.5" style="33" customWidth="1"/>
    <col min="1796" max="1796" width="7.9140625" style="33"/>
    <col min="1797" max="1797" width="6.5" style="33" customWidth="1"/>
    <col min="1798" max="1798" width="7.9140625" style="33"/>
    <col min="1799" max="1799" width="6.5" style="33" customWidth="1"/>
    <col min="1800" max="1800" width="7.9140625" style="33"/>
    <col min="1801" max="1801" width="6.5" style="33" customWidth="1"/>
    <col min="1802" max="1802" width="7.9140625" style="33"/>
    <col min="1803" max="1803" width="6.5" style="33" customWidth="1"/>
    <col min="1804" max="2048" width="7.9140625" style="33"/>
    <col min="2049" max="2049" width="15.5" style="33" customWidth="1"/>
    <col min="2050" max="2050" width="0.83203125" style="33" customWidth="1"/>
    <col min="2051" max="2051" width="6.5" style="33" customWidth="1"/>
    <col min="2052" max="2052" width="7.9140625" style="33"/>
    <col min="2053" max="2053" width="6.5" style="33" customWidth="1"/>
    <col min="2054" max="2054" width="7.9140625" style="33"/>
    <col min="2055" max="2055" width="6.5" style="33" customWidth="1"/>
    <col min="2056" max="2056" width="7.9140625" style="33"/>
    <col min="2057" max="2057" width="6.5" style="33" customWidth="1"/>
    <col min="2058" max="2058" width="7.9140625" style="33"/>
    <col min="2059" max="2059" width="6.5" style="33" customWidth="1"/>
    <col min="2060" max="2304" width="7.9140625" style="33"/>
    <col min="2305" max="2305" width="15.5" style="33" customWidth="1"/>
    <col min="2306" max="2306" width="0.83203125" style="33" customWidth="1"/>
    <col min="2307" max="2307" width="6.5" style="33" customWidth="1"/>
    <col min="2308" max="2308" width="7.9140625" style="33"/>
    <col min="2309" max="2309" width="6.5" style="33" customWidth="1"/>
    <col min="2310" max="2310" width="7.9140625" style="33"/>
    <col min="2311" max="2311" width="6.5" style="33" customWidth="1"/>
    <col min="2312" max="2312" width="7.9140625" style="33"/>
    <col min="2313" max="2313" width="6.5" style="33" customWidth="1"/>
    <col min="2314" max="2314" width="7.9140625" style="33"/>
    <col min="2315" max="2315" width="6.5" style="33" customWidth="1"/>
    <col min="2316" max="2560" width="7.9140625" style="33"/>
    <col min="2561" max="2561" width="15.5" style="33" customWidth="1"/>
    <col min="2562" max="2562" width="0.83203125" style="33" customWidth="1"/>
    <col min="2563" max="2563" width="6.5" style="33" customWidth="1"/>
    <col min="2564" max="2564" width="7.9140625" style="33"/>
    <col min="2565" max="2565" width="6.5" style="33" customWidth="1"/>
    <col min="2566" max="2566" width="7.9140625" style="33"/>
    <col min="2567" max="2567" width="6.5" style="33" customWidth="1"/>
    <col min="2568" max="2568" width="7.9140625" style="33"/>
    <col min="2569" max="2569" width="6.5" style="33" customWidth="1"/>
    <col min="2570" max="2570" width="7.9140625" style="33"/>
    <col min="2571" max="2571" width="6.5" style="33" customWidth="1"/>
    <col min="2572" max="2816" width="7.9140625" style="33"/>
    <col min="2817" max="2817" width="15.5" style="33" customWidth="1"/>
    <col min="2818" max="2818" width="0.83203125" style="33" customWidth="1"/>
    <col min="2819" max="2819" width="6.5" style="33" customWidth="1"/>
    <col min="2820" max="2820" width="7.9140625" style="33"/>
    <col min="2821" max="2821" width="6.5" style="33" customWidth="1"/>
    <col min="2822" max="2822" width="7.9140625" style="33"/>
    <col min="2823" max="2823" width="6.5" style="33" customWidth="1"/>
    <col min="2824" max="2824" width="7.9140625" style="33"/>
    <col min="2825" max="2825" width="6.5" style="33" customWidth="1"/>
    <col min="2826" max="2826" width="7.9140625" style="33"/>
    <col min="2827" max="2827" width="6.5" style="33" customWidth="1"/>
    <col min="2828" max="3072" width="7.9140625" style="33"/>
    <col min="3073" max="3073" width="15.5" style="33" customWidth="1"/>
    <col min="3074" max="3074" width="0.83203125" style="33" customWidth="1"/>
    <col min="3075" max="3075" width="6.5" style="33" customWidth="1"/>
    <col min="3076" max="3076" width="7.9140625" style="33"/>
    <col min="3077" max="3077" width="6.5" style="33" customWidth="1"/>
    <col min="3078" max="3078" width="7.9140625" style="33"/>
    <col min="3079" max="3079" width="6.5" style="33" customWidth="1"/>
    <col min="3080" max="3080" width="7.9140625" style="33"/>
    <col min="3081" max="3081" width="6.5" style="33" customWidth="1"/>
    <col min="3082" max="3082" width="7.9140625" style="33"/>
    <col min="3083" max="3083" width="6.5" style="33" customWidth="1"/>
    <col min="3084" max="3328" width="7.9140625" style="33"/>
    <col min="3329" max="3329" width="15.5" style="33" customWidth="1"/>
    <col min="3330" max="3330" width="0.83203125" style="33" customWidth="1"/>
    <col min="3331" max="3331" width="6.5" style="33" customWidth="1"/>
    <col min="3332" max="3332" width="7.9140625" style="33"/>
    <col min="3333" max="3333" width="6.5" style="33" customWidth="1"/>
    <col min="3334" max="3334" width="7.9140625" style="33"/>
    <col min="3335" max="3335" width="6.5" style="33" customWidth="1"/>
    <col min="3336" max="3336" width="7.9140625" style="33"/>
    <col min="3337" max="3337" width="6.5" style="33" customWidth="1"/>
    <col min="3338" max="3338" width="7.9140625" style="33"/>
    <col min="3339" max="3339" width="6.5" style="33" customWidth="1"/>
    <col min="3340" max="3584" width="7.9140625" style="33"/>
    <col min="3585" max="3585" width="15.5" style="33" customWidth="1"/>
    <col min="3586" max="3586" width="0.83203125" style="33" customWidth="1"/>
    <col min="3587" max="3587" width="6.5" style="33" customWidth="1"/>
    <col min="3588" max="3588" width="7.9140625" style="33"/>
    <col min="3589" max="3589" width="6.5" style="33" customWidth="1"/>
    <col min="3590" max="3590" width="7.9140625" style="33"/>
    <col min="3591" max="3591" width="6.5" style="33" customWidth="1"/>
    <col min="3592" max="3592" width="7.9140625" style="33"/>
    <col min="3593" max="3593" width="6.5" style="33" customWidth="1"/>
    <col min="3594" max="3594" width="7.9140625" style="33"/>
    <col min="3595" max="3595" width="6.5" style="33" customWidth="1"/>
    <col min="3596" max="3840" width="7.9140625" style="33"/>
    <col min="3841" max="3841" width="15.5" style="33" customWidth="1"/>
    <col min="3842" max="3842" width="0.83203125" style="33" customWidth="1"/>
    <col min="3843" max="3843" width="6.5" style="33" customWidth="1"/>
    <col min="3844" max="3844" width="7.9140625" style="33"/>
    <col min="3845" max="3845" width="6.5" style="33" customWidth="1"/>
    <col min="3846" max="3846" width="7.9140625" style="33"/>
    <col min="3847" max="3847" width="6.5" style="33" customWidth="1"/>
    <col min="3848" max="3848" width="7.9140625" style="33"/>
    <col min="3849" max="3849" width="6.5" style="33" customWidth="1"/>
    <col min="3850" max="3850" width="7.9140625" style="33"/>
    <col min="3851" max="3851" width="6.5" style="33" customWidth="1"/>
    <col min="3852" max="4096" width="7.9140625" style="33"/>
    <col min="4097" max="4097" width="15.5" style="33" customWidth="1"/>
    <col min="4098" max="4098" width="0.83203125" style="33" customWidth="1"/>
    <col min="4099" max="4099" width="6.5" style="33" customWidth="1"/>
    <col min="4100" max="4100" width="7.9140625" style="33"/>
    <col min="4101" max="4101" width="6.5" style="33" customWidth="1"/>
    <col min="4102" max="4102" width="7.9140625" style="33"/>
    <col min="4103" max="4103" width="6.5" style="33" customWidth="1"/>
    <col min="4104" max="4104" width="7.9140625" style="33"/>
    <col min="4105" max="4105" width="6.5" style="33" customWidth="1"/>
    <col min="4106" max="4106" width="7.9140625" style="33"/>
    <col min="4107" max="4107" width="6.5" style="33" customWidth="1"/>
    <col min="4108" max="4352" width="7.9140625" style="33"/>
    <col min="4353" max="4353" width="15.5" style="33" customWidth="1"/>
    <col min="4354" max="4354" width="0.83203125" style="33" customWidth="1"/>
    <col min="4355" max="4355" width="6.5" style="33" customWidth="1"/>
    <col min="4356" max="4356" width="7.9140625" style="33"/>
    <col min="4357" max="4357" width="6.5" style="33" customWidth="1"/>
    <col min="4358" max="4358" width="7.9140625" style="33"/>
    <col min="4359" max="4359" width="6.5" style="33" customWidth="1"/>
    <col min="4360" max="4360" width="7.9140625" style="33"/>
    <col min="4361" max="4361" width="6.5" style="33" customWidth="1"/>
    <col min="4362" max="4362" width="7.9140625" style="33"/>
    <col min="4363" max="4363" width="6.5" style="33" customWidth="1"/>
    <col min="4364" max="4608" width="7.9140625" style="33"/>
    <col min="4609" max="4609" width="15.5" style="33" customWidth="1"/>
    <col min="4610" max="4610" width="0.83203125" style="33" customWidth="1"/>
    <col min="4611" max="4611" width="6.5" style="33" customWidth="1"/>
    <col min="4612" max="4612" width="7.9140625" style="33"/>
    <col min="4613" max="4613" width="6.5" style="33" customWidth="1"/>
    <col min="4614" max="4614" width="7.9140625" style="33"/>
    <col min="4615" max="4615" width="6.5" style="33" customWidth="1"/>
    <col min="4616" max="4616" width="7.9140625" style="33"/>
    <col min="4617" max="4617" width="6.5" style="33" customWidth="1"/>
    <col min="4618" max="4618" width="7.9140625" style="33"/>
    <col min="4619" max="4619" width="6.5" style="33" customWidth="1"/>
    <col min="4620" max="4864" width="7.9140625" style="33"/>
    <col min="4865" max="4865" width="15.5" style="33" customWidth="1"/>
    <col min="4866" max="4866" width="0.83203125" style="33" customWidth="1"/>
    <col min="4867" max="4867" width="6.5" style="33" customWidth="1"/>
    <col min="4868" max="4868" width="7.9140625" style="33"/>
    <col min="4869" max="4869" width="6.5" style="33" customWidth="1"/>
    <col min="4870" max="4870" width="7.9140625" style="33"/>
    <col min="4871" max="4871" width="6.5" style="33" customWidth="1"/>
    <col min="4872" max="4872" width="7.9140625" style="33"/>
    <col min="4873" max="4873" width="6.5" style="33" customWidth="1"/>
    <col min="4874" max="4874" width="7.9140625" style="33"/>
    <col min="4875" max="4875" width="6.5" style="33" customWidth="1"/>
    <col min="4876" max="5120" width="7.9140625" style="33"/>
    <col min="5121" max="5121" width="15.5" style="33" customWidth="1"/>
    <col min="5122" max="5122" width="0.83203125" style="33" customWidth="1"/>
    <col min="5123" max="5123" width="6.5" style="33" customWidth="1"/>
    <col min="5124" max="5124" width="7.9140625" style="33"/>
    <col min="5125" max="5125" width="6.5" style="33" customWidth="1"/>
    <col min="5126" max="5126" width="7.9140625" style="33"/>
    <col min="5127" max="5127" width="6.5" style="33" customWidth="1"/>
    <col min="5128" max="5128" width="7.9140625" style="33"/>
    <col min="5129" max="5129" width="6.5" style="33" customWidth="1"/>
    <col min="5130" max="5130" width="7.9140625" style="33"/>
    <col min="5131" max="5131" width="6.5" style="33" customWidth="1"/>
    <col min="5132" max="5376" width="7.9140625" style="33"/>
    <col min="5377" max="5377" width="15.5" style="33" customWidth="1"/>
    <col min="5378" max="5378" width="0.83203125" style="33" customWidth="1"/>
    <col min="5379" max="5379" width="6.5" style="33" customWidth="1"/>
    <col min="5380" max="5380" width="7.9140625" style="33"/>
    <col min="5381" max="5381" width="6.5" style="33" customWidth="1"/>
    <col min="5382" max="5382" width="7.9140625" style="33"/>
    <col min="5383" max="5383" width="6.5" style="33" customWidth="1"/>
    <col min="5384" max="5384" width="7.9140625" style="33"/>
    <col min="5385" max="5385" width="6.5" style="33" customWidth="1"/>
    <col min="5386" max="5386" width="7.9140625" style="33"/>
    <col min="5387" max="5387" width="6.5" style="33" customWidth="1"/>
    <col min="5388" max="5632" width="7.9140625" style="33"/>
    <col min="5633" max="5633" width="15.5" style="33" customWidth="1"/>
    <col min="5634" max="5634" width="0.83203125" style="33" customWidth="1"/>
    <col min="5635" max="5635" width="6.5" style="33" customWidth="1"/>
    <col min="5636" max="5636" width="7.9140625" style="33"/>
    <col min="5637" max="5637" width="6.5" style="33" customWidth="1"/>
    <col min="5638" max="5638" width="7.9140625" style="33"/>
    <col min="5639" max="5639" width="6.5" style="33" customWidth="1"/>
    <col min="5640" max="5640" width="7.9140625" style="33"/>
    <col min="5641" max="5641" width="6.5" style="33" customWidth="1"/>
    <col min="5642" max="5642" width="7.9140625" style="33"/>
    <col min="5643" max="5643" width="6.5" style="33" customWidth="1"/>
    <col min="5644" max="5888" width="7.9140625" style="33"/>
    <col min="5889" max="5889" width="15.5" style="33" customWidth="1"/>
    <col min="5890" max="5890" width="0.83203125" style="33" customWidth="1"/>
    <col min="5891" max="5891" width="6.5" style="33" customWidth="1"/>
    <col min="5892" max="5892" width="7.9140625" style="33"/>
    <col min="5893" max="5893" width="6.5" style="33" customWidth="1"/>
    <col min="5894" max="5894" width="7.9140625" style="33"/>
    <col min="5895" max="5895" width="6.5" style="33" customWidth="1"/>
    <col min="5896" max="5896" width="7.9140625" style="33"/>
    <col min="5897" max="5897" width="6.5" style="33" customWidth="1"/>
    <col min="5898" max="5898" width="7.9140625" style="33"/>
    <col min="5899" max="5899" width="6.5" style="33" customWidth="1"/>
    <col min="5900" max="6144" width="7.9140625" style="33"/>
    <col min="6145" max="6145" width="15.5" style="33" customWidth="1"/>
    <col min="6146" max="6146" width="0.83203125" style="33" customWidth="1"/>
    <col min="6147" max="6147" width="6.5" style="33" customWidth="1"/>
    <col min="6148" max="6148" width="7.9140625" style="33"/>
    <col min="6149" max="6149" width="6.5" style="33" customWidth="1"/>
    <col min="6150" max="6150" width="7.9140625" style="33"/>
    <col min="6151" max="6151" width="6.5" style="33" customWidth="1"/>
    <col min="6152" max="6152" width="7.9140625" style="33"/>
    <col min="6153" max="6153" width="6.5" style="33" customWidth="1"/>
    <col min="6154" max="6154" width="7.9140625" style="33"/>
    <col min="6155" max="6155" width="6.5" style="33" customWidth="1"/>
    <col min="6156" max="6400" width="7.9140625" style="33"/>
    <col min="6401" max="6401" width="15.5" style="33" customWidth="1"/>
    <col min="6402" max="6402" width="0.83203125" style="33" customWidth="1"/>
    <col min="6403" max="6403" width="6.5" style="33" customWidth="1"/>
    <col min="6404" max="6404" width="7.9140625" style="33"/>
    <col min="6405" max="6405" width="6.5" style="33" customWidth="1"/>
    <col min="6406" max="6406" width="7.9140625" style="33"/>
    <col min="6407" max="6407" width="6.5" style="33" customWidth="1"/>
    <col min="6408" max="6408" width="7.9140625" style="33"/>
    <col min="6409" max="6409" width="6.5" style="33" customWidth="1"/>
    <col min="6410" max="6410" width="7.9140625" style="33"/>
    <col min="6411" max="6411" width="6.5" style="33" customWidth="1"/>
    <col min="6412" max="6656" width="7.9140625" style="33"/>
    <col min="6657" max="6657" width="15.5" style="33" customWidth="1"/>
    <col min="6658" max="6658" width="0.83203125" style="33" customWidth="1"/>
    <col min="6659" max="6659" width="6.5" style="33" customWidth="1"/>
    <col min="6660" max="6660" width="7.9140625" style="33"/>
    <col min="6661" max="6661" width="6.5" style="33" customWidth="1"/>
    <col min="6662" max="6662" width="7.9140625" style="33"/>
    <col min="6663" max="6663" width="6.5" style="33" customWidth="1"/>
    <col min="6664" max="6664" width="7.9140625" style="33"/>
    <col min="6665" max="6665" width="6.5" style="33" customWidth="1"/>
    <col min="6666" max="6666" width="7.9140625" style="33"/>
    <col min="6667" max="6667" width="6.5" style="33" customWidth="1"/>
    <col min="6668" max="6912" width="7.9140625" style="33"/>
    <col min="6913" max="6913" width="15.5" style="33" customWidth="1"/>
    <col min="6914" max="6914" width="0.83203125" style="33" customWidth="1"/>
    <col min="6915" max="6915" width="6.5" style="33" customWidth="1"/>
    <col min="6916" max="6916" width="7.9140625" style="33"/>
    <col min="6917" max="6917" width="6.5" style="33" customWidth="1"/>
    <col min="6918" max="6918" width="7.9140625" style="33"/>
    <col min="6919" max="6919" width="6.5" style="33" customWidth="1"/>
    <col min="6920" max="6920" width="7.9140625" style="33"/>
    <col min="6921" max="6921" width="6.5" style="33" customWidth="1"/>
    <col min="6922" max="6922" width="7.9140625" style="33"/>
    <col min="6923" max="6923" width="6.5" style="33" customWidth="1"/>
    <col min="6924" max="7168" width="7.9140625" style="33"/>
    <col min="7169" max="7169" width="15.5" style="33" customWidth="1"/>
    <col min="7170" max="7170" width="0.83203125" style="33" customWidth="1"/>
    <col min="7171" max="7171" width="6.5" style="33" customWidth="1"/>
    <col min="7172" max="7172" width="7.9140625" style="33"/>
    <col min="7173" max="7173" width="6.5" style="33" customWidth="1"/>
    <col min="7174" max="7174" width="7.9140625" style="33"/>
    <col min="7175" max="7175" width="6.5" style="33" customWidth="1"/>
    <col min="7176" max="7176" width="7.9140625" style="33"/>
    <col min="7177" max="7177" width="6.5" style="33" customWidth="1"/>
    <col min="7178" max="7178" width="7.9140625" style="33"/>
    <col min="7179" max="7179" width="6.5" style="33" customWidth="1"/>
    <col min="7180" max="7424" width="7.9140625" style="33"/>
    <col min="7425" max="7425" width="15.5" style="33" customWidth="1"/>
    <col min="7426" max="7426" width="0.83203125" style="33" customWidth="1"/>
    <col min="7427" max="7427" width="6.5" style="33" customWidth="1"/>
    <col min="7428" max="7428" width="7.9140625" style="33"/>
    <col min="7429" max="7429" width="6.5" style="33" customWidth="1"/>
    <col min="7430" max="7430" width="7.9140625" style="33"/>
    <col min="7431" max="7431" width="6.5" style="33" customWidth="1"/>
    <col min="7432" max="7432" width="7.9140625" style="33"/>
    <col min="7433" max="7433" width="6.5" style="33" customWidth="1"/>
    <col min="7434" max="7434" width="7.9140625" style="33"/>
    <col min="7435" max="7435" width="6.5" style="33" customWidth="1"/>
    <col min="7436" max="7680" width="7.9140625" style="33"/>
    <col min="7681" max="7681" width="15.5" style="33" customWidth="1"/>
    <col min="7682" max="7682" width="0.83203125" style="33" customWidth="1"/>
    <col min="7683" max="7683" width="6.5" style="33" customWidth="1"/>
    <col min="7684" max="7684" width="7.9140625" style="33"/>
    <col min="7685" max="7685" width="6.5" style="33" customWidth="1"/>
    <col min="7686" max="7686" width="7.9140625" style="33"/>
    <col min="7687" max="7687" width="6.5" style="33" customWidth="1"/>
    <col min="7688" max="7688" width="7.9140625" style="33"/>
    <col min="7689" max="7689" width="6.5" style="33" customWidth="1"/>
    <col min="7690" max="7690" width="7.9140625" style="33"/>
    <col min="7691" max="7691" width="6.5" style="33" customWidth="1"/>
    <col min="7692" max="7936" width="7.9140625" style="33"/>
    <col min="7937" max="7937" width="15.5" style="33" customWidth="1"/>
    <col min="7938" max="7938" width="0.83203125" style="33" customWidth="1"/>
    <col min="7939" max="7939" width="6.5" style="33" customWidth="1"/>
    <col min="7940" max="7940" width="7.9140625" style="33"/>
    <col min="7941" max="7941" width="6.5" style="33" customWidth="1"/>
    <col min="7942" max="7942" width="7.9140625" style="33"/>
    <col min="7943" max="7943" width="6.5" style="33" customWidth="1"/>
    <col min="7944" max="7944" width="7.9140625" style="33"/>
    <col min="7945" max="7945" width="6.5" style="33" customWidth="1"/>
    <col min="7946" max="7946" width="7.9140625" style="33"/>
    <col min="7947" max="7947" width="6.5" style="33" customWidth="1"/>
    <col min="7948" max="8192" width="7.9140625" style="33"/>
    <col min="8193" max="8193" width="15.5" style="33" customWidth="1"/>
    <col min="8194" max="8194" width="0.83203125" style="33" customWidth="1"/>
    <col min="8195" max="8195" width="6.5" style="33" customWidth="1"/>
    <col min="8196" max="8196" width="7.9140625" style="33"/>
    <col min="8197" max="8197" width="6.5" style="33" customWidth="1"/>
    <col min="8198" max="8198" width="7.9140625" style="33"/>
    <col min="8199" max="8199" width="6.5" style="33" customWidth="1"/>
    <col min="8200" max="8200" width="7.9140625" style="33"/>
    <col min="8201" max="8201" width="6.5" style="33" customWidth="1"/>
    <col min="8202" max="8202" width="7.9140625" style="33"/>
    <col min="8203" max="8203" width="6.5" style="33" customWidth="1"/>
    <col min="8204" max="8448" width="7.9140625" style="33"/>
    <col min="8449" max="8449" width="15.5" style="33" customWidth="1"/>
    <col min="8450" max="8450" width="0.83203125" style="33" customWidth="1"/>
    <col min="8451" max="8451" width="6.5" style="33" customWidth="1"/>
    <col min="8452" max="8452" width="7.9140625" style="33"/>
    <col min="8453" max="8453" width="6.5" style="33" customWidth="1"/>
    <col min="8454" max="8454" width="7.9140625" style="33"/>
    <col min="8455" max="8455" width="6.5" style="33" customWidth="1"/>
    <col min="8456" max="8456" width="7.9140625" style="33"/>
    <col min="8457" max="8457" width="6.5" style="33" customWidth="1"/>
    <col min="8458" max="8458" width="7.9140625" style="33"/>
    <col min="8459" max="8459" width="6.5" style="33" customWidth="1"/>
    <col min="8460" max="8704" width="7.9140625" style="33"/>
    <col min="8705" max="8705" width="15.5" style="33" customWidth="1"/>
    <col min="8706" max="8706" width="0.83203125" style="33" customWidth="1"/>
    <col min="8707" max="8707" width="6.5" style="33" customWidth="1"/>
    <col min="8708" max="8708" width="7.9140625" style="33"/>
    <col min="8709" max="8709" width="6.5" style="33" customWidth="1"/>
    <col min="8710" max="8710" width="7.9140625" style="33"/>
    <col min="8711" max="8711" width="6.5" style="33" customWidth="1"/>
    <col min="8712" max="8712" width="7.9140625" style="33"/>
    <col min="8713" max="8713" width="6.5" style="33" customWidth="1"/>
    <col min="8714" max="8714" width="7.9140625" style="33"/>
    <col min="8715" max="8715" width="6.5" style="33" customWidth="1"/>
    <col min="8716" max="8960" width="7.9140625" style="33"/>
    <col min="8961" max="8961" width="15.5" style="33" customWidth="1"/>
    <col min="8962" max="8962" width="0.83203125" style="33" customWidth="1"/>
    <col min="8963" max="8963" width="6.5" style="33" customWidth="1"/>
    <col min="8964" max="8964" width="7.9140625" style="33"/>
    <col min="8965" max="8965" width="6.5" style="33" customWidth="1"/>
    <col min="8966" max="8966" width="7.9140625" style="33"/>
    <col min="8967" max="8967" width="6.5" style="33" customWidth="1"/>
    <col min="8968" max="8968" width="7.9140625" style="33"/>
    <col min="8969" max="8969" width="6.5" style="33" customWidth="1"/>
    <col min="8970" max="8970" width="7.9140625" style="33"/>
    <col min="8971" max="8971" width="6.5" style="33" customWidth="1"/>
    <col min="8972" max="9216" width="7.9140625" style="33"/>
    <col min="9217" max="9217" width="15.5" style="33" customWidth="1"/>
    <col min="9218" max="9218" width="0.83203125" style="33" customWidth="1"/>
    <col min="9219" max="9219" width="6.5" style="33" customWidth="1"/>
    <col min="9220" max="9220" width="7.9140625" style="33"/>
    <col min="9221" max="9221" width="6.5" style="33" customWidth="1"/>
    <col min="9222" max="9222" width="7.9140625" style="33"/>
    <col min="9223" max="9223" width="6.5" style="33" customWidth="1"/>
    <col min="9224" max="9224" width="7.9140625" style="33"/>
    <col min="9225" max="9225" width="6.5" style="33" customWidth="1"/>
    <col min="9226" max="9226" width="7.9140625" style="33"/>
    <col min="9227" max="9227" width="6.5" style="33" customWidth="1"/>
    <col min="9228" max="9472" width="7.9140625" style="33"/>
    <col min="9473" max="9473" width="15.5" style="33" customWidth="1"/>
    <col min="9474" max="9474" width="0.83203125" style="33" customWidth="1"/>
    <col min="9475" max="9475" width="6.5" style="33" customWidth="1"/>
    <col min="9476" max="9476" width="7.9140625" style="33"/>
    <col min="9477" max="9477" width="6.5" style="33" customWidth="1"/>
    <col min="9478" max="9478" width="7.9140625" style="33"/>
    <col min="9479" max="9479" width="6.5" style="33" customWidth="1"/>
    <col min="9480" max="9480" width="7.9140625" style="33"/>
    <col min="9481" max="9481" width="6.5" style="33" customWidth="1"/>
    <col min="9482" max="9482" width="7.9140625" style="33"/>
    <col min="9483" max="9483" width="6.5" style="33" customWidth="1"/>
    <col min="9484" max="9728" width="7.9140625" style="33"/>
    <col min="9729" max="9729" width="15.5" style="33" customWidth="1"/>
    <col min="9730" max="9730" width="0.83203125" style="33" customWidth="1"/>
    <col min="9731" max="9731" width="6.5" style="33" customWidth="1"/>
    <col min="9732" max="9732" width="7.9140625" style="33"/>
    <col min="9733" max="9733" width="6.5" style="33" customWidth="1"/>
    <col min="9734" max="9734" width="7.9140625" style="33"/>
    <col min="9735" max="9735" width="6.5" style="33" customWidth="1"/>
    <col min="9736" max="9736" width="7.9140625" style="33"/>
    <col min="9737" max="9737" width="6.5" style="33" customWidth="1"/>
    <col min="9738" max="9738" width="7.9140625" style="33"/>
    <col min="9739" max="9739" width="6.5" style="33" customWidth="1"/>
    <col min="9740" max="9984" width="7.9140625" style="33"/>
    <col min="9985" max="9985" width="15.5" style="33" customWidth="1"/>
    <col min="9986" max="9986" width="0.83203125" style="33" customWidth="1"/>
    <col min="9987" max="9987" width="6.5" style="33" customWidth="1"/>
    <col min="9988" max="9988" width="7.9140625" style="33"/>
    <col min="9989" max="9989" width="6.5" style="33" customWidth="1"/>
    <col min="9990" max="9990" width="7.9140625" style="33"/>
    <col min="9991" max="9991" width="6.5" style="33" customWidth="1"/>
    <col min="9992" max="9992" width="7.9140625" style="33"/>
    <col min="9993" max="9993" width="6.5" style="33" customWidth="1"/>
    <col min="9994" max="9994" width="7.9140625" style="33"/>
    <col min="9995" max="9995" width="6.5" style="33" customWidth="1"/>
    <col min="9996" max="10240" width="7.9140625" style="33"/>
    <col min="10241" max="10241" width="15.5" style="33" customWidth="1"/>
    <col min="10242" max="10242" width="0.83203125" style="33" customWidth="1"/>
    <col min="10243" max="10243" width="6.5" style="33" customWidth="1"/>
    <col min="10244" max="10244" width="7.9140625" style="33"/>
    <col min="10245" max="10245" width="6.5" style="33" customWidth="1"/>
    <col min="10246" max="10246" width="7.9140625" style="33"/>
    <col min="10247" max="10247" width="6.5" style="33" customWidth="1"/>
    <col min="10248" max="10248" width="7.9140625" style="33"/>
    <col min="10249" max="10249" width="6.5" style="33" customWidth="1"/>
    <col min="10250" max="10250" width="7.9140625" style="33"/>
    <col min="10251" max="10251" width="6.5" style="33" customWidth="1"/>
    <col min="10252" max="10496" width="7.9140625" style="33"/>
    <col min="10497" max="10497" width="15.5" style="33" customWidth="1"/>
    <col min="10498" max="10498" width="0.83203125" style="33" customWidth="1"/>
    <col min="10499" max="10499" width="6.5" style="33" customWidth="1"/>
    <col min="10500" max="10500" width="7.9140625" style="33"/>
    <col min="10501" max="10501" width="6.5" style="33" customWidth="1"/>
    <col min="10502" max="10502" width="7.9140625" style="33"/>
    <col min="10503" max="10503" width="6.5" style="33" customWidth="1"/>
    <col min="10504" max="10504" width="7.9140625" style="33"/>
    <col min="10505" max="10505" width="6.5" style="33" customWidth="1"/>
    <col min="10506" max="10506" width="7.9140625" style="33"/>
    <col min="10507" max="10507" width="6.5" style="33" customWidth="1"/>
    <col min="10508" max="10752" width="7.9140625" style="33"/>
    <col min="10753" max="10753" width="15.5" style="33" customWidth="1"/>
    <col min="10754" max="10754" width="0.83203125" style="33" customWidth="1"/>
    <col min="10755" max="10755" width="6.5" style="33" customWidth="1"/>
    <col min="10756" max="10756" width="7.9140625" style="33"/>
    <col min="10757" max="10757" width="6.5" style="33" customWidth="1"/>
    <col min="10758" max="10758" width="7.9140625" style="33"/>
    <col min="10759" max="10759" width="6.5" style="33" customWidth="1"/>
    <col min="10760" max="10760" width="7.9140625" style="33"/>
    <col min="10761" max="10761" width="6.5" style="33" customWidth="1"/>
    <col min="10762" max="10762" width="7.9140625" style="33"/>
    <col min="10763" max="10763" width="6.5" style="33" customWidth="1"/>
    <col min="10764" max="11008" width="7.9140625" style="33"/>
    <col min="11009" max="11009" width="15.5" style="33" customWidth="1"/>
    <col min="11010" max="11010" width="0.83203125" style="33" customWidth="1"/>
    <col min="11011" max="11011" width="6.5" style="33" customWidth="1"/>
    <col min="11012" max="11012" width="7.9140625" style="33"/>
    <col min="11013" max="11013" width="6.5" style="33" customWidth="1"/>
    <col min="11014" max="11014" width="7.9140625" style="33"/>
    <col min="11015" max="11015" width="6.5" style="33" customWidth="1"/>
    <col min="11016" max="11016" width="7.9140625" style="33"/>
    <col min="11017" max="11017" width="6.5" style="33" customWidth="1"/>
    <col min="11018" max="11018" width="7.9140625" style="33"/>
    <col min="11019" max="11019" width="6.5" style="33" customWidth="1"/>
    <col min="11020" max="11264" width="7.9140625" style="33"/>
    <col min="11265" max="11265" width="15.5" style="33" customWidth="1"/>
    <col min="11266" max="11266" width="0.83203125" style="33" customWidth="1"/>
    <col min="11267" max="11267" width="6.5" style="33" customWidth="1"/>
    <col min="11268" max="11268" width="7.9140625" style="33"/>
    <col min="11269" max="11269" width="6.5" style="33" customWidth="1"/>
    <col min="11270" max="11270" width="7.9140625" style="33"/>
    <col min="11271" max="11271" width="6.5" style="33" customWidth="1"/>
    <col min="11272" max="11272" width="7.9140625" style="33"/>
    <col min="11273" max="11273" width="6.5" style="33" customWidth="1"/>
    <col min="11274" max="11274" width="7.9140625" style="33"/>
    <col min="11275" max="11275" width="6.5" style="33" customWidth="1"/>
    <col min="11276" max="11520" width="7.9140625" style="33"/>
    <col min="11521" max="11521" width="15.5" style="33" customWidth="1"/>
    <col min="11522" max="11522" width="0.83203125" style="33" customWidth="1"/>
    <col min="11523" max="11523" width="6.5" style="33" customWidth="1"/>
    <col min="11524" max="11524" width="7.9140625" style="33"/>
    <col min="11525" max="11525" width="6.5" style="33" customWidth="1"/>
    <col min="11526" max="11526" width="7.9140625" style="33"/>
    <col min="11527" max="11527" width="6.5" style="33" customWidth="1"/>
    <col min="11528" max="11528" width="7.9140625" style="33"/>
    <col min="11529" max="11529" width="6.5" style="33" customWidth="1"/>
    <col min="11530" max="11530" width="7.9140625" style="33"/>
    <col min="11531" max="11531" width="6.5" style="33" customWidth="1"/>
    <col min="11532" max="11776" width="7.9140625" style="33"/>
    <col min="11777" max="11777" width="15.5" style="33" customWidth="1"/>
    <col min="11778" max="11778" width="0.83203125" style="33" customWidth="1"/>
    <col min="11779" max="11779" width="6.5" style="33" customWidth="1"/>
    <col min="11780" max="11780" width="7.9140625" style="33"/>
    <col min="11781" max="11781" width="6.5" style="33" customWidth="1"/>
    <col min="11782" max="11782" width="7.9140625" style="33"/>
    <col min="11783" max="11783" width="6.5" style="33" customWidth="1"/>
    <col min="11784" max="11784" width="7.9140625" style="33"/>
    <col min="11785" max="11785" width="6.5" style="33" customWidth="1"/>
    <col min="11786" max="11786" width="7.9140625" style="33"/>
    <col min="11787" max="11787" width="6.5" style="33" customWidth="1"/>
    <col min="11788" max="12032" width="7.9140625" style="33"/>
    <col min="12033" max="12033" width="15.5" style="33" customWidth="1"/>
    <col min="12034" max="12034" width="0.83203125" style="33" customWidth="1"/>
    <col min="12035" max="12035" width="6.5" style="33" customWidth="1"/>
    <col min="12036" max="12036" width="7.9140625" style="33"/>
    <col min="12037" max="12037" width="6.5" style="33" customWidth="1"/>
    <col min="12038" max="12038" width="7.9140625" style="33"/>
    <col min="12039" max="12039" width="6.5" style="33" customWidth="1"/>
    <col min="12040" max="12040" width="7.9140625" style="33"/>
    <col min="12041" max="12041" width="6.5" style="33" customWidth="1"/>
    <col min="12042" max="12042" width="7.9140625" style="33"/>
    <col min="12043" max="12043" width="6.5" style="33" customWidth="1"/>
    <col min="12044" max="12288" width="7.9140625" style="33"/>
    <col min="12289" max="12289" width="15.5" style="33" customWidth="1"/>
    <col min="12290" max="12290" width="0.83203125" style="33" customWidth="1"/>
    <col min="12291" max="12291" width="6.5" style="33" customWidth="1"/>
    <col min="12292" max="12292" width="7.9140625" style="33"/>
    <col min="12293" max="12293" width="6.5" style="33" customWidth="1"/>
    <col min="12294" max="12294" width="7.9140625" style="33"/>
    <col min="12295" max="12295" width="6.5" style="33" customWidth="1"/>
    <col min="12296" max="12296" width="7.9140625" style="33"/>
    <col min="12297" max="12297" width="6.5" style="33" customWidth="1"/>
    <col min="12298" max="12298" width="7.9140625" style="33"/>
    <col min="12299" max="12299" width="6.5" style="33" customWidth="1"/>
    <col min="12300" max="12544" width="7.9140625" style="33"/>
    <col min="12545" max="12545" width="15.5" style="33" customWidth="1"/>
    <col min="12546" max="12546" width="0.83203125" style="33" customWidth="1"/>
    <col min="12547" max="12547" width="6.5" style="33" customWidth="1"/>
    <col min="12548" max="12548" width="7.9140625" style="33"/>
    <col min="12549" max="12549" width="6.5" style="33" customWidth="1"/>
    <col min="12550" max="12550" width="7.9140625" style="33"/>
    <col min="12551" max="12551" width="6.5" style="33" customWidth="1"/>
    <col min="12552" max="12552" width="7.9140625" style="33"/>
    <col min="12553" max="12553" width="6.5" style="33" customWidth="1"/>
    <col min="12554" max="12554" width="7.9140625" style="33"/>
    <col min="12555" max="12555" width="6.5" style="33" customWidth="1"/>
    <col min="12556" max="12800" width="7.9140625" style="33"/>
    <col min="12801" max="12801" width="15.5" style="33" customWidth="1"/>
    <col min="12802" max="12802" width="0.83203125" style="33" customWidth="1"/>
    <col min="12803" max="12803" width="6.5" style="33" customWidth="1"/>
    <col min="12804" max="12804" width="7.9140625" style="33"/>
    <col min="12805" max="12805" width="6.5" style="33" customWidth="1"/>
    <col min="12806" max="12806" width="7.9140625" style="33"/>
    <col min="12807" max="12807" width="6.5" style="33" customWidth="1"/>
    <col min="12808" max="12808" width="7.9140625" style="33"/>
    <col min="12809" max="12809" width="6.5" style="33" customWidth="1"/>
    <col min="12810" max="12810" width="7.9140625" style="33"/>
    <col min="12811" max="12811" width="6.5" style="33" customWidth="1"/>
    <col min="12812" max="13056" width="7.9140625" style="33"/>
    <col min="13057" max="13057" width="15.5" style="33" customWidth="1"/>
    <col min="13058" max="13058" width="0.83203125" style="33" customWidth="1"/>
    <col min="13059" max="13059" width="6.5" style="33" customWidth="1"/>
    <col min="13060" max="13060" width="7.9140625" style="33"/>
    <col min="13061" max="13061" width="6.5" style="33" customWidth="1"/>
    <col min="13062" max="13062" width="7.9140625" style="33"/>
    <col min="13063" max="13063" width="6.5" style="33" customWidth="1"/>
    <col min="13064" max="13064" width="7.9140625" style="33"/>
    <col min="13065" max="13065" width="6.5" style="33" customWidth="1"/>
    <col min="13066" max="13066" width="7.9140625" style="33"/>
    <col min="13067" max="13067" width="6.5" style="33" customWidth="1"/>
    <col min="13068" max="13312" width="7.9140625" style="33"/>
    <col min="13313" max="13313" width="15.5" style="33" customWidth="1"/>
    <col min="13314" max="13314" width="0.83203125" style="33" customWidth="1"/>
    <col min="13315" max="13315" width="6.5" style="33" customWidth="1"/>
    <col min="13316" max="13316" width="7.9140625" style="33"/>
    <col min="13317" max="13317" width="6.5" style="33" customWidth="1"/>
    <col min="13318" max="13318" width="7.9140625" style="33"/>
    <col min="13319" max="13319" width="6.5" style="33" customWidth="1"/>
    <col min="13320" max="13320" width="7.9140625" style="33"/>
    <col min="13321" max="13321" width="6.5" style="33" customWidth="1"/>
    <col min="13322" max="13322" width="7.9140625" style="33"/>
    <col min="13323" max="13323" width="6.5" style="33" customWidth="1"/>
    <col min="13324" max="13568" width="7.9140625" style="33"/>
    <col min="13569" max="13569" width="15.5" style="33" customWidth="1"/>
    <col min="13570" max="13570" width="0.83203125" style="33" customWidth="1"/>
    <col min="13571" max="13571" width="6.5" style="33" customWidth="1"/>
    <col min="13572" max="13572" width="7.9140625" style="33"/>
    <col min="13573" max="13573" width="6.5" style="33" customWidth="1"/>
    <col min="13574" max="13574" width="7.9140625" style="33"/>
    <col min="13575" max="13575" width="6.5" style="33" customWidth="1"/>
    <col min="13576" max="13576" width="7.9140625" style="33"/>
    <col min="13577" max="13577" width="6.5" style="33" customWidth="1"/>
    <col min="13578" max="13578" width="7.9140625" style="33"/>
    <col min="13579" max="13579" width="6.5" style="33" customWidth="1"/>
    <col min="13580" max="13824" width="7.9140625" style="33"/>
    <col min="13825" max="13825" width="15.5" style="33" customWidth="1"/>
    <col min="13826" max="13826" width="0.83203125" style="33" customWidth="1"/>
    <col min="13827" max="13827" width="6.5" style="33" customWidth="1"/>
    <col min="13828" max="13828" width="7.9140625" style="33"/>
    <col min="13829" max="13829" width="6.5" style="33" customWidth="1"/>
    <col min="13830" max="13830" width="7.9140625" style="33"/>
    <col min="13831" max="13831" width="6.5" style="33" customWidth="1"/>
    <col min="13832" max="13832" width="7.9140625" style="33"/>
    <col min="13833" max="13833" width="6.5" style="33" customWidth="1"/>
    <col min="13834" max="13834" width="7.9140625" style="33"/>
    <col min="13835" max="13835" width="6.5" style="33" customWidth="1"/>
    <col min="13836" max="14080" width="7.9140625" style="33"/>
    <col min="14081" max="14081" width="15.5" style="33" customWidth="1"/>
    <col min="14082" max="14082" width="0.83203125" style="33" customWidth="1"/>
    <col min="14083" max="14083" width="6.5" style="33" customWidth="1"/>
    <col min="14084" max="14084" width="7.9140625" style="33"/>
    <col min="14085" max="14085" width="6.5" style="33" customWidth="1"/>
    <col min="14086" max="14086" width="7.9140625" style="33"/>
    <col min="14087" max="14087" width="6.5" style="33" customWidth="1"/>
    <col min="14088" max="14088" width="7.9140625" style="33"/>
    <col min="14089" max="14089" width="6.5" style="33" customWidth="1"/>
    <col min="14090" max="14090" width="7.9140625" style="33"/>
    <col min="14091" max="14091" width="6.5" style="33" customWidth="1"/>
    <col min="14092" max="14336" width="7.9140625" style="33"/>
    <col min="14337" max="14337" width="15.5" style="33" customWidth="1"/>
    <col min="14338" max="14338" width="0.83203125" style="33" customWidth="1"/>
    <col min="14339" max="14339" width="6.5" style="33" customWidth="1"/>
    <col min="14340" max="14340" width="7.9140625" style="33"/>
    <col min="14341" max="14341" width="6.5" style="33" customWidth="1"/>
    <col min="14342" max="14342" width="7.9140625" style="33"/>
    <col min="14343" max="14343" width="6.5" style="33" customWidth="1"/>
    <col min="14344" max="14344" width="7.9140625" style="33"/>
    <col min="14345" max="14345" width="6.5" style="33" customWidth="1"/>
    <col min="14346" max="14346" width="7.9140625" style="33"/>
    <col min="14347" max="14347" width="6.5" style="33" customWidth="1"/>
    <col min="14348" max="14592" width="7.9140625" style="33"/>
    <col min="14593" max="14593" width="15.5" style="33" customWidth="1"/>
    <col min="14594" max="14594" width="0.83203125" style="33" customWidth="1"/>
    <col min="14595" max="14595" width="6.5" style="33" customWidth="1"/>
    <col min="14596" max="14596" width="7.9140625" style="33"/>
    <col min="14597" max="14597" width="6.5" style="33" customWidth="1"/>
    <col min="14598" max="14598" width="7.9140625" style="33"/>
    <col min="14599" max="14599" width="6.5" style="33" customWidth="1"/>
    <col min="14600" max="14600" width="7.9140625" style="33"/>
    <col min="14601" max="14601" width="6.5" style="33" customWidth="1"/>
    <col min="14602" max="14602" width="7.9140625" style="33"/>
    <col min="14603" max="14603" width="6.5" style="33" customWidth="1"/>
    <col min="14604" max="14848" width="7.9140625" style="33"/>
    <col min="14849" max="14849" width="15.5" style="33" customWidth="1"/>
    <col min="14850" max="14850" width="0.83203125" style="33" customWidth="1"/>
    <col min="14851" max="14851" width="6.5" style="33" customWidth="1"/>
    <col min="14852" max="14852" width="7.9140625" style="33"/>
    <col min="14853" max="14853" width="6.5" style="33" customWidth="1"/>
    <col min="14854" max="14854" width="7.9140625" style="33"/>
    <col min="14855" max="14855" width="6.5" style="33" customWidth="1"/>
    <col min="14856" max="14856" width="7.9140625" style="33"/>
    <col min="14857" max="14857" width="6.5" style="33" customWidth="1"/>
    <col min="14858" max="14858" width="7.9140625" style="33"/>
    <col min="14859" max="14859" width="6.5" style="33" customWidth="1"/>
    <col min="14860" max="15104" width="7.9140625" style="33"/>
    <col min="15105" max="15105" width="15.5" style="33" customWidth="1"/>
    <col min="15106" max="15106" width="0.83203125" style="33" customWidth="1"/>
    <col min="15107" max="15107" width="6.5" style="33" customWidth="1"/>
    <col min="15108" max="15108" width="7.9140625" style="33"/>
    <col min="15109" max="15109" width="6.5" style="33" customWidth="1"/>
    <col min="15110" max="15110" width="7.9140625" style="33"/>
    <col min="15111" max="15111" width="6.5" style="33" customWidth="1"/>
    <col min="15112" max="15112" width="7.9140625" style="33"/>
    <col min="15113" max="15113" width="6.5" style="33" customWidth="1"/>
    <col min="15114" max="15114" width="7.9140625" style="33"/>
    <col min="15115" max="15115" width="6.5" style="33" customWidth="1"/>
    <col min="15116" max="15360" width="7.9140625" style="33"/>
    <col min="15361" max="15361" width="15.5" style="33" customWidth="1"/>
    <col min="15362" max="15362" width="0.83203125" style="33" customWidth="1"/>
    <col min="15363" max="15363" width="6.5" style="33" customWidth="1"/>
    <col min="15364" max="15364" width="7.9140625" style="33"/>
    <col min="15365" max="15365" width="6.5" style="33" customWidth="1"/>
    <col min="15366" max="15366" width="7.9140625" style="33"/>
    <col min="15367" max="15367" width="6.5" style="33" customWidth="1"/>
    <col min="15368" max="15368" width="7.9140625" style="33"/>
    <col min="15369" max="15369" width="6.5" style="33" customWidth="1"/>
    <col min="15370" max="15370" width="7.9140625" style="33"/>
    <col min="15371" max="15371" width="6.5" style="33" customWidth="1"/>
    <col min="15372" max="15616" width="7.9140625" style="33"/>
    <col min="15617" max="15617" width="15.5" style="33" customWidth="1"/>
    <col min="15618" max="15618" width="0.83203125" style="33" customWidth="1"/>
    <col min="15619" max="15619" width="6.5" style="33" customWidth="1"/>
    <col min="15620" max="15620" width="7.9140625" style="33"/>
    <col min="15621" max="15621" width="6.5" style="33" customWidth="1"/>
    <col min="15622" max="15622" width="7.9140625" style="33"/>
    <col min="15623" max="15623" width="6.5" style="33" customWidth="1"/>
    <col min="15624" max="15624" width="7.9140625" style="33"/>
    <col min="15625" max="15625" width="6.5" style="33" customWidth="1"/>
    <col min="15626" max="15626" width="7.9140625" style="33"/>
    <col min="15627" max="15627" width="6.5" style="33" customWidth="1"/>
    <col min="15628" max="15872" width="7.9140625" style="33"/>
    <col min="15873" max="15873" width="15.5" style="33" customWidth="1"/>
    <col min="15874" max="15874" width="0.83203125" style="33" customWidth="1"/>
    <col min="15875" max="15875" width="6.5" style="33" customWidth="1"/>
    <col min="15876" max="15876" width="7.9140625" style="33"/>
    <col min="15877" max="15877" width="6.5" style="33" customWidth="1"/>
    <col min="15878" max="15878" width="7.9140625" style="33"/>
    <col min="15879" max="15879" width="6.5" style="33" customWidth="1"/>
    <col min="15880" max="15880" width="7.9140625" style="33"/>
    <col min="15881" max="15881" width="6.5" style="33" customWidth="1"/>
    <col min="15882" max="15882" width="7.9140625" style="33"/>
    <col min="15883" max="15883" width="6.5" style="33" customWidth="1"/>
    <col min="15884" max="16128" width="7.9140625" style="33"/>
    <col min="16129" max="16129" width="15.5" style="33" customWidth="1"/>
    <col min="16130" max="16130" width="0.83203125" style="33" customWidth="1"/>
    <col min="16131" max="16131" width="6.5" style="33" customWidth="1"/>
    <col min="16132" max="16132" width="7.9140625" style="33"/>
    <col min="16133" max="16133" width="6.5" style="33" customWidth="1"/>
    <col min="16134" max="16134" width="7.9140625" style="33"/>
    <col min="16135" max="16135" width="6.5" style="33" customWidth="1"/>
    <col min="16136" max="16136" width="7.9140625" style="33"/>
    <col min="16137" max="16137" width="6.5" style="33" customWidth="1"/>
    <col min="16138" max="16138" width="7.9140625" style="33"/>
    <col min="16139" max="16139" width="6.5" style="33" customWidth="1"/>
    <col min="16140" max="16384" width="7.9140625" style="33"/>
  </cols>
  <sheetData>
    <row r="1" spans="1:12" ht="24" customHeight="1">
      <c r="A1" s="340" t="s">
        <v>724</v>
      </c>
      <c r="B1" s="340"/>
      <c r="C1" s="340"/>
      <c r="D1" s="340"/>
      <c r="E1" s="340"/>
      <c r="F1" s="340"/>
      <c r="G1" s="340"/>
      <c r="H1" s="340"/>
      <c r="I1" s="340"/>
      <c r="J1" s="340"/>
      <c r="K1" s="340"/>
      <c r="L1" s="340"/>
    </row>
    <row r="2" spans="1:12" ht="15" customHeight="1">
      <c r="A2" s="36"/>
      <c r="B2" s="36"/>
      <c r="C2" s="36"/>
      <c r="D2" s="36"/>
      <c r="E2" s="36"/>
      <c r="F2" s="36"/>
      <c r="G2" s="36"/>
      <c r="H2" s="36"/>
      <c r="I2" s="50"/>
      <c r="J2" s="36"/>
      <c r="K2" s="50"/>
      <c r="L2" s="36"/>
    </row>
    <row r="3" spans="1:12" ht="15" customHeight="1">
      <c r="A3" s="36" t="s">
        <v>725</v>
      </c>
      <c r="B3" s="36"/>
      <c r="C3" s="36"/>
      <c r="D3" s="36"/>
      <c r="E3" s="36"/>
      <c r="F3" s="36"/>
      <c r="G3" s="36"/>
      <c r="H3" s="36"/>
      <c r="I3" s="50"/>
      <c r="J3" s="36"/>
      <c r="K3" s="50"/>
      <c r="L3" s="36"/>
    </row>
    <row r="4" spans="1:12" ht="15" customHeight="1">
      <c r="A4" s="341" t="s">
        <v>726</v>
      </c>
      <c r="B4" s="325"/>
      <c r="C4" s="492" t="s">
        <v>727</v>
      </c>
      <c r="D4" s="493"/>
      <c r="E4" s="492" t="s">
        <v>728</v>
      </c>
      <c r="F4" s="493"/>
      <c r="G4" s="492" t="s">
        <v>729</v>
      </c>
      <c r="H4" s="493"/>
      <c r="I4" s="494" t="s">
        <v>730</v>
      </c>
      <c r="J4" s="492"/>
      <c r="K4" s="492" t="s">
        <v>731</v>
      </c>
      <c r="L4" s="499"/>
    </row>
    <row r="5" spans="1:12" ht="15" customHeight="1">
      <c r="A5" s="343"/>
      <c r="B5" s="49"/>
      <c r="C5" s="306" t="s">
        <v>448</v>
      </c>
      <c r="D5" s="307" t="s">
        <v>709</v>
      </c>
      <c r="E5" s="306" t="s">
        <v>448</v>
      </c>
      <c r="F5" s="307" t="s">
        <v>709</v>
      </c>
      <c r="G5" s="306" t="s">
        <v>448</v>
      </c>
      <c r="H5" s="307" t="s">
        <v>709</v>
      </c>
      <c r="I5" s="306" t="s">
        <v>448</v>
      </c>
      <c r="J5" s="307" t="s">
        <v>709</v>
      </c>
      <c r="K5" s="306" t="s">
        <v>448</v>
      </c>
      <c r="L5" s="307" t="s">
        <v>709</v>
      </c>
    </row>
    <row r="6" spans="1:12" ht="9" customHeight="1">
      <c r="A6" s="43"/>
      <c r="B6" s="44"/>
      <c r="C6" s="326"/>
      <c r="D6" s="326"/>
      <c r="E6" s="326"/>
      <c r="F6" s="326"/>
      <c r="G6" s="326"/>
      <c r="H6" s="326"/>
      <c r="I6" s="326"/>
      <c r="J6" s="326"/>
      <c r="K6" s="326"/>
      <c r="L6" s="326"/>
    </row>
    <row r="7" spans="1:12" s="312" customFormat="1" ht="15" customHeight="1">
      <c r="A7" s="327" t="s">
        <v>732</v>
      </c>
      <c r="B7" s="313"/>
      <c r="C7" s="311">
        <v>202</v>
      </c>
      <c r="D7" s="311">
        <v>178002</v>
      </c>
      <c r="E7" s="311">
        <v>208</v>
      </c>
      <c r="F7" s="311">
        <v>200480</v>
      </c>
      <c r="G7" s="311">
        <v>183</v>
      </c>
      <c r="H7" s="311">
        <v>182968</v>
      </c>
      <c r="I7" s="311">
        <f>SUM(I9:I42)</f>
        <v>196</v>
      </c>
      <c r="J7" s="311">
        <f>SUM(J9:J42)</f>
        <v>125607</v>
      </c>
      <c r="K7" s="311">
        <v>175</v>
      </c>
      <c r="L7" s="311">
        <v>356180</v>
      </c>
    </row>
    <row r="8" spans="1:12" ht="10.5" customHeight="1">
      <c r="A8" s="36"/>
      <c r="B8" s="309"/>
      <c r="C8" s="218"/>
      <c r="D8" s="218"/>
      <c r="E8" s="218"/>
      <c r="F8" s="218"/>
      <c r="G8" s="218"/>
      <c r="H8" s="218"/>
      <c r="I8" s="218"/>
      <c r="J8" s="218"/>
      <c r="K8" s="218"/>
      <c r="L8" s="218"/>
    </row>
    <row r="9" spans="1:12" ht="15" customHeight="1">
      <c r="A9" s="47" t="s">
        <v>733</v>
      </c>
      <c r="B9" s="313"/>
      <c r="C9" s="314" t="s">
        <v>734</v>
      </c>
      <c r="D9" s="314" t="s">
        <v>734</v>
      </c>
      <c r="E9" s="314" t="s">
        <v>734</v>
      </c>
      <c r="F9" s="314" t="s">
        <v>734</v>
      </c>
      <c r="G9" s="314" t="s">
        <v>734</v>
      </c>
      <c r="H9" s="314" t="s">
        <v>734</v>
      </c>
      <c r="I9" s="314" t="s">
        <v>734</v>
      </c>
      <c r="J9" s="314" t="s">
        <v>734</v>
      </c>
      <c r="K9" s="314" t="s">
        <v>347</v>
      </c>
      <c r="L9" s="314" t="s">
        <v>347</v>
      </c>
    </row>
    <row r="10" spans="1:12" ht="15" customHeight="1">
      <c r="A10" s="47" t="s">
        <v>735</v>
      </c>
      <c r="B10" s="313"/>
      <c r="C10" s="314" t="s">
        <v>734</v>
      </c>
      <c r="D10" s="314" t="s">
        <v>734</v>
      </c>
      <c r="E10" s="314" t="s">
        <v>734</v>
      </c>
      <c r="F10" s="314" t="s">
        <v>734</v>
      </c>
      <c r="G10" s="314" t="s">
        <v>734</v>
      </c>
      <c r="H10" s="314" t="s">
        <v>734</v>
      </c>
      <c r="I10" s="314" t="s">
        <v>734</v>
      </c>
      <c r="J10" s="314" t="s">
        <v>734</v>
      </c>
      <c r="K10" s="314" t="s">
        <v>347</v>
      </c>
      <c r="L10" s="314" t="s">
        <v>347</v>
      </c>
    </row>
    <row r="11" spans="1:12" ht="15" customHeight="1">
      <c r="A11" s="47" t="s">
        <v>736</v>
      </c>
      <c r="B11" s="313"/>
      <c r="C11" s="314" t="s">
        <v>734</v>
      </c>
      <c r="D11" s="314" t="s">
        <v>734</v>
      </c>
      <c r="E11" s="314" t="s">
        <v>734</v>
      </c>
      <c r="F11" s="314" t="s">
        <v>734</v>
      </c>
      <c r="G11" s="314" t="s">
        <v>734</v>
      </c>
      <c r="H11" s="314" t="s">
        <v>734</v>
      </c>
      <c r="I11" s="314" t="s">
        <v>734</v>
      </c>
      <c r="J11" s="314" t="s">
        <v>734</v>
      </c>
      <c r="K11" s="314" t="s">
        <v>347</v>
      </c>
      <c r="L11" s="314" t="s">
        <v>347</v>
      </c>
    </row>
    <row r="12" spans="1:12" ht="15" customHeight="1">
      <c r="A12" s="47" t="s">
        <v>737</v>
      </c>
      <c r="B12" s="313"/>
      <c r="C12" s="314">
        <v>3</v>
      </c>
      <c r="D12" s="314">
        <v>7</v>
      </c>
      <c r="E12" s="314">
        <v>1</v>
      </c>
      <c r="F12" s="314">
        <v>2</v>
      </c>
      <c r="G12" s="314">
        <v>1</v>
      </c>
      <c r="H12" s="314">
        <v>8</v>
      </c>
      <c r="I12" s="314" t="s">
        <v>734</v>
      </c>
      <c r="J12" s="314" t="s">
        <v>734</v>
      </c>
      <c r="K12" s="314">
        <v>1</v>
      </c>
      <c r="L12" s="314">
        <v>1</v>
      </c>
    </row>
    <row r="13" spans="1:12" ht="15" customHeight="1">
      <c r="A13" s="47" t="s">
        <v>738</v>
      </c>
      <c r="B13" s="313"/>
      <c r="C13" s="314" t="s">
        <v>734</v>
      </c>
      <c r="D13" s="314" t="s">
        <v>734</v>
      </c>
      <c r="E13" s="314">
        <v>1</v>
      </c>
      <c r="F13" s="314" t="s">
        <v>734</v>
      </c>
      <c r="G13" s="314">
        <v>2</v>
      </c>
      <c r="H13" s="314">
        <v>74</v>
      </c>
      <c r="I13" s="314" t="s">
        <v>734</v>
      </c>
      <c r="J13" s="314" t="s">
        <v>734</v>
      </c>
      <c r="K13" s="314" t="s">
        <v>347</v>
      </c>
      <c r="L13" s="314" t="s">
        <v>347</v>
      </c>
    </row>
    <row r="14" spans="1:12" ht="15" customHeight="1">
      <c r="A14" s="47" t="s">
        <v>739</v>
      </c>
      <c r="B14" s="313"/>
      <c r="C14" s="314">
        <v>3</v>
      </c>
      <c r="D14" s="314">
        <v>224</v>
      </c>
      <c r="E14" s="314">
        <v>4</v>
      </c>
      <c r="F14" s="314">
        <v>11</v>
      </c>
      <c r="G14" s="314">
        <v>9</v>
      </c>
      <c r="H14" s="314">
        <v>38</v>
      </c>
      <c r="I14" s="218">
        <v>3</v>
      </c>
      <c r="J14" s="218">
        <v>38</v>
      </c>
      <c r="K14" s="218">
        <v>5</v>
      </c>
      <c r="L14" s="218">
        <v>10956</v>
      </c>
    </row>
    <row r="15" spans="1:12" ht="15" customHeight="1">
      <c r="A15" s="47" t="s">
        <v>740</v>
      </c>
      <c r="B15" s="313"/>
      <c r="C15" s="314">
        <v>5</v>
      </c>
      <c r="D15" s="314">
        <v>4576</v>
      </c>
      <c r="E15" s="314">
        <v>3</v>
      </c>
      <c r="F15" s="314">
        <v>96</v>
      </c>
      <c r="G15" s="314">
        <v>2</v>
      </c>
      <c r="H15" s="314">
        <v>21791</v>
      </c>
      <c r="I15" s="218">
        <v>3</v>
      </c>
      <c r="J15" s="218">
        <v>41</v>
      </c>
      <c r="K15" s="218">
        <v>5</v>
      </c>
      <c r="L15" s="218">
        <v>187289</v>
      </c>
    </row>
    <row r="16" spans="1:12" ht="15" customHeight="1">
      <c r="A16" s="47" t="s">
        <v>741</v>
      </c>
      <c r="B16" s="313"/>
      <c r="C16" s="314">
        <v>1</v>
      </c>
      <c r="D16" s="314">
        <v>2376</v>
      </c>
      <c r="E16" s="314" t="s">
        <v>734</v>
      </c>
      <c r="F16" s="314" t="s">
        <v>734</v>
      </c>
      <c r="G16" s="314">
        <v>2</v>
      </c>
      <c r="H16" s="314">
        <v>3</v>
      </c>
      <c r="I16" s="314" t="s">
        <v>734</v>
      </c>
      <c r="J16" s="314" t="s">
        <v>734</v>
      </c>
      <c r="K16" s="314" t="s">
        <v>734</v>
      </c>
      <c r="L16" s="314" t="s">
        <v>734</v>
      </c>
    </row>
    <row r="17" spans="1:12" ht="15" customHeight="1">
      <c r="A17" s="47" t="s">
        <v>742</v>
      </c>
      <c r="B17" s="313"/>
      <c r="C17" s="314">
        <v>38</v>
      </c>
      <c r="D17" s="314">
        <v>29069</v>
      </c>
      <c r="E17" s="314">
        <v>48</v>
      </c>
      <c r="F17" s="314">
        <v>29979</v>
      </c>
      <c r="G17" s="314">
        <v>28</v>
      </c>
      <c r="H17" s="314">
        <v>6616</v>
      </c>
      <c r="I17" s="218">
        <v>36</v>
      </c>
      <c r="J17" s="218">
        <v>10800</v>
      </c>
      <c r="K17" s="218">
        <v>39</v>
      </c>
      <c r="L17" s="218">
        <v>18117</v>
      </c>
    </row>
    <row r="18" spans="1:12" ht="15" customHeight="1">
      <c r="A18" s="47" t="s">
        <v>743</v>
      </c>
      <c r="B18" s="313"/>
      <c r="C18" s="314">
        <v>1</v>
      </c>
      <c r="D18" s="314">
        <v>1</v>
      </c>
      <c r="E18" s="314">
        <v>3</v>
      </c>
      <c r="F18" s="314">
        <v>2582</v>
      </c>
      <c r="G18" s="314">
        <v>1</v>
      </c>
      <c r="H18" s="314">
        <v>1</v>
      </c>
      <c r="I18" s="314" t="s">
        <v>734</v>
      </c>
      <c r="J18" s="314" t="s">
        <v>734</v>
      </c>
      <c r="K18" s="314">
        <v>2</v>
      </c>
      <c r="L18" s="314">
        <v>20</v>
      </c>
    </row>
    <row r="19" spans="1:12" ht="15" customHeight="1">
      <c r="A19" s="47" t="s">
        <v>744</v>
      </c>
      <c r="B19" s="313"/>
      <c r="C19" s="314" t="s">
        <v>734</v>
      </c>
      <c r="D19" s="314" t="s">
        <v>734</v>
      </c>
      <c r="E19" s="314" t="s">
        <v>734</v>
      </c>
      <c r="F19" s="314" t="s">
        <v>734</v>
      </c>
      <c r="G19" s="314" t="s">
        <v>734</v>
      </c>
      <c r="H19" s="314" t="s">
        <v>734</v>
      </c>
      <c r="I19" s="314" t="s">
        <v>734</v>
      </c>
      <c r="J19" s="314" t="s">
        <v>734</v>
      </c>
      <c r="K19" s="314" t="s">
        <v>347</v>
      </c>
      <c r="L19" s="314" t="s">
        <v>347</v>
      </c>
    </row>
    <row r="20" spans="1:12" ht="15" customHeight="1">
      <c r="A20" s="47" t="s">
        <v>745</v>
      </c>
      <c r="B20" s="313"/>
      <c r="C20" s="314" t="s">
        <v>734</v>
      </c>
      <c r="D20" s="314" t="s">
        <v>734</v>
      </c>
      <c r="E20" s="314" t="s">
        <v>734</v>
      </c>
      <c r="F20" s="314" t="s">
        <v>734</v>
      </c>
      <c r="G20" s="314" t="s">
        <v>734</v>
      </c>
      <c r="H20" s="314" t="s">
        <v>734</v>
      </c>
      <c r="I20" s="314" t="s">
        <v>734</v>
      </c>
      <c r="J20" s="314" t="s">
        <v>734</v>
      </c>
      <c r="K20" s="314" t="s">
        <v>347</v>
      </c>
      <c r="L20" s="314" t="s">
        <v>347</v>
      </c>
    </row>
    <row r="21" spans="1:12" ht="15" customHeight="1">
      <c r="A21" s="47" t="s">
        <v>746</v>
      </c>
      <c r="B21" s="313"/>
      <c r="C21" s="314">
        <v>2</v>
      </c>
      <c r="D21" s="314">
        <v>2376</v>
      </c>
      <c r="E21" s="314">
        <v>2</v>
      </c>
      <c r="F21" s="314" t="s">
        <v>734</v>
      </c>
      <c r="G21" s="314">
        <v>1</v>
      </c>
      <c r="H21" s="314">
        <v>846</v>
      </c>
      <c r="I21" s="218">
        <v>5</v>
      </c>
      <c r="J21" s="218">
        <v>486</v>
      </c>
      <c r="K21" s="314" t="s">
        <v>734</v>
      </c>
      <c r="L21" s="314" t="s">
        <v>734</v>
      </c>
    </row>
    <row r="22" spans="1:12" ht="15" customHeight="1">
      <c r="A22" s="47" t="s">
        <v>747</v>
      </c>
      <c r="B22" s="313"/>
      <c r="C22" s="314" t="s">
        <v>734</v>
      </c>
      <c r="D22" s="314" t="s">
        <v>734</v>
      </c>
      <c r="E22" s="314" t="s">
        <v>734</v>
      </c>
      <c r="F22" s="314" t="s">
        <v>734</v>
      </c>
      <c r="G22" s="314" t="s">
        <v>734</v>
      </c>
      <c r="H22" s="314" t="s">
        <v>734</v>
      </c>
      <c r="I22" s="314" t="s">
        <v>734</v>
      </c>
      <c r="J22" s="314" t="s">
        <v>734</v>
      </c>
      <c r="K22" s="314" t="s">
        <v>347</v>
      </c>
      <c r="L22" s="314" t="s">
        <v>347</v>
      </c>
    </row>
    <row r="23" spans="1:12" ht="15" customHeight="1">
      <c r="A23" s="47" t="s">
        <v>748</v>
      </c>
      <c r="B23" s="313"/>
      <c r="C23" s="314" t="s">
        <v>734</v>
      </c>
      <c r="D23" s="314" t="s">
        <v>734</v>
      </c>
      <c r="E23" s="314" t="s">
        <v>734</v>
      </c>
      <c r="F23" s="314" t="s">
        <v>734</v>
      </c>
      <c r="G23" s="314" t="s">
        <v>734</v>
      </c>
      <c r="H23" s="314" t="s">
        <v>734</v>
      </c>
      <c r="I23" s="314" t="s">
        <v>734</v>
      </c>
      <c r="J23" s="314" t="s">
        <v>734</v>
      </c>
      <c r="K23" s="314" t="s">
        <v>347</v>
      </c>
      <c r="L23" s="314" t="s">
        <v>347</v>
      </c>
    </row>
    <row r="24" spans="1:12" ht="15" customHeight="1">
      <c r="A24" s="47" t="s">
        <v>749</v>
      </c>
      <c r="B24" s="313"/>
      <c r="C24" s="314" t="s">
        <v>734</v>
      </c>
      <c r="D24" s="314" t="s">
        <v>734</v>
      </c>
      <c r="E24" s="314" t="s">
        <v>734</v>
      </c>
      <c r="F24" s="314" t="s">
        <v>734</v>
      </c>
      <c r="G24" s="314" t="s">
        <v>734</v>
      </c>
      <c r="H24" s="314" t="s">
        <v>734</v>
      </c>
      <c r="I24" s="314" t="s">
        <v>734</v>
      </c>
      <c r="J24" s="314" t="s">
        <v>734</v>
      </c>
      <c r="K24" s="314" t="s">
        <v>347</v>
      </c>
      <c r="L24" s="314" t="s">
        <v>347</v>
      </c>
    </row>
    <row r="25" spans="1:12" ht="15" customHeight="1">
      <c r="A25" s="47" t="s">
        <v>750</v>
      </c>
      <c r="B25" s="313"/>
      <c r="C25" s="314">
        <v>1</v>
      </c>
      <c r="D25" s="314">
        <v>3</v>
      </c>
      <c r="E25" s="314">
        <v>3</v>
      </c>
      <c r="F25" s="314">
        <v>1</v>
      </c>
      <c r="G25" s="314">
        <v>1</v>
      </c>
      <c r="H25" s="314">
        <v>8</v>
      </c>
      <c r="I25" s="314" t="s">
        <v>734</v>
      </c>
      <c r="J25" s="314" t="s">
        <v>734</v>
      </c>
      <c r="K25" s="314" t="s">
        <v>347</v>
      </c>
      <c r="L25" s="314" t="s">
        <v>347</v>
      </c>
    </row>
    <row r="26" spans="1:12" ht="15" customHeight="1">
      <c r="A26" s="47" t="s">
        <v>751</v>
      </c>
      <c r="B26" s="313"/>
      <c r="C26" s="314">
        <v>4</v>
      </c>
      <c r="D26" s="314">
        <v>73</v>
      </c>
      <c r="E26" s="314">
        <v>6</v>
      </c>
      <c r="F26" s="314">
        <v>5938</v>
      </c>
      <c r="G26" s="314">
        <v>8</v>
      </c>
      <c r="H26" s="314">
        <v>8229</v>
      </c>
      <c r="I26" s="218">
        <v>5</v>
      </c>
      <c r="J26" s="218">
        <v>1628</v>
      </c>
      <c r="K26" s="218">
        <v>7</v>
      </c>
      <c r="L26" s="218">
        <v>13120</v>
      </c>
    </row>
    <row r="27" spans="1:12" ht="15" customHeight="1">
      <c r="A27" s="47" t="s">
        <v>752</v>
      </c>
      <c r="B27" s="313"/>
      <c r="C27" s="314" t="s">
        <v>734</v>
      </c>
      <c r="D27" s="314" t="s">
        <v>734</v>
      </c>
      <c r="E27" s="314" t="s">
        <v>734</v>
      </c>
      <c r="F27" s="314" t="s">
        <v>734</v>
      </c>
      <c r="G27" s="314" t="s">
        <v>734</v>
      </c>
      <c r="H27" s="314" t="s">
        <v>734</v>
      </c>
      <c r="I27" s="314" t="s">
        <v>734</v>
      </c>
      <c r="J27" s="314" t="s">
        <v>734</v>
      </c>
      <c r="K27" s="314" t="s">
        <v>347</v>
      </c>
      <c r="L27" s="314" t="s">
        <v>347</v>
      </c>
    </row>
    <row r="28" spans="1:12" ht="15" customHeight="1">
      <c r="A28" s="47" t="s">
        <v>753</v>
      </c>
      <c r="B28" s="313"/>
      <c r="C28" s="314">
        <v>2</v>
      </c>
      <c r="D28" s="314">
        <v>185</v>
      </c>
      <c r="E28" s="314">
        <v>1</v>
      </c>
      <c r="F28" s="314">
        <v>3</v>
      </c>
      <c r="G28" s="314" t="s">
        <v>734</v>
      </c>
      <c r="H28" s="314" t="s">
        <v>734</v>
      </c>
      <c r="I28" s="314" t="s">
        <v>734</v>
      </c>
      <c r="J28" s="314" t="s">
        <v>734</v>
      </c>
      <c r="K28" s="314">
        <v>1</v>
      </c>
      <c r="L28" s="314" t="s">
        <v>734</v>
      </c>
    </row>
    <row r="29" spans="1:12" ht="15" customHeight="1">
      <c r="A29" s="47" t="s">
        <v>754</v>
      </c>
      <c r="B29" s="313"/>
      <c r="C29" s="314" t="s">
        <v>734</v>
      </c>
      <c r="D29" s="314" t="s">
        <v>734</v>
      </c>
      <c r="E29" s="314" t="s">
        <v>734</v>
      </c>
      <c r="F29" s="314" t="s">
        <v>734</v>
      </c>
      <c r="G29" s="314" t="s">
        <v>734</v>
      </c>
      <c r="H29" s="314" t="s">
        <v>734</v>
      </c>
      <c r="I29" s="314" t="s">
        <v>734</v>
      </c>
      <c r="J29" s="314" t="s">
        <v>734</v>
      </c>
      <c r="K29" s="314" t="s">
        <v>347</v>
      </c>
      <c r="L29" s="314" t="s">
        <v>347</v>
      </c>
    </row>
    <row r="30" spans="1:12" ht="15" customHeight="1">
      <c r="A30" s="47" t="s">
        <v>755</v>
      </c>
      <c r="B30" s="313"/>
      <c r="C30" s="314">
        <v>3</v>
      </c>
      <c r="D30" s="314">
        <v>8163</v>
      </c>
      <c r="E30" s="314">
        <v>9</v>
      </c>
      <c r="F30" s="314">
        <v>16569</v>
      </c>
      <c r="G30" s="314">
        <v>8</v>
      </c>
      <c r="H30" s="314">
        <v>13651</v>
      </c>
      <c r="I30" s="218">
        <v>5</v>
      </c>
      <c r="J30" s="218">
        <v>800</v>
      </c>
      <c r="K30" s="218">
        <v>8</v>
      </c>
      <c r="L30" s="218">
        <v>10451</v>
      </c>
    </row>
    <row r="31" spans="1:12" ht="15" customHeight="1">
      <c r="A31" s="47" t="s">
        <v>756</v>
      </c>
      <c r="B31" s="313"/>
      <c r="C31" s="314">
        <v>4</v>
      </c>
      <c r="D31" s="314">
        <v>768</v>
      </c>
      <c r="E31" s="314">
        <v>5</v>
      </c>
      <c r="F31" s="314">
        <v>27707</v>
      </c>
      <c r="G31" s="314">
        <v>5</v>
      </c>
      <c r="H31" s="314">
        <v>54</v>
      </c>
      <c r="I31" s="218">
        <v>5</v>
      </c>
      <c r="J31" s="218">
        <v>26772</v>
      </c>
      <c r="K31" s="218">
        <v>3</v>
      </c>
      <c r="L31" s="218">
        <v>7162</v>
      </c>
    </row>
    <row r="32" spans="1:12" ht="15" customHeight="1">
      <c r="A32" s="36" t="s">
        <v>757</v>
      </c>
      <c r="B32" s="313"/>
      <c r="C32" s="314">
        <v>11</v>
      </c>
      <c r="D32" s="314">
        <v>537</v>
      </c>
      <c r="E32" s="314">
        <v>9</v>
      </c>
      <c r="F32" s="314">
        <v>9509</v>
      </c>
      <c r="G32" s="314">
        <v>16</v>
      </c>
      <c r="H32" s="314">
        <v>49624</v>
      </c>
      <c r="I32" s="218">
        <v>9</v>
      </c>
      <c r="J32" s="218">
        <v>21061</v>
      </c>
      <c r="K32" s="218">
        <v>9</v>
      </c>
      <c r="L32" s="218">
        <v>21680</v>
      </c>
    </row>
    <row r="33" spans="1:12" ht="15" customHeight="1">
      <c r="A33" s="36" t="s">
        <v>758</v>
      </c>
      <c r="B33" s="313"/>
      <c r="C33" s="314">
        <v>2</v>
      </c>
      <c r="D33" s="314">
        <v>92</v>
      </c>
      <c r="E33" s="314">
        <v>3</v>
      </c>
      <c r="F33" s="314">
        <v>2261</v>
      </c>
      <c r="G33" s="314">
        <v>4</v>
      </c>
      <c r="H33" s="314">
        <v>32690</v>
      </c>
      <c r="I33" s="218">
        <v>2</v>
      </c>
      <c r="J33" s="218">
        <v>2370</v>
      </c>
      <c r="K33" s="218">
        <v>4</v>
      </c>
      <c r="L33" s="218">
        <v>307</v>
      </c>
    </row>
    <row r="34" spans="1:12" ht="15" customHeight="1">
      <c r="A34" s="47" t="s">
        <v>759</v>
      </c>
      <c r="B34" s="313"/>
      <c r="C34" s="314" t="s">
        <v>734</v>
      </c>
      <c r="D34" s="314" t="s">
        <v>734</v>
      </c>
      <c r="E34" s="314" t="s">
        <v>734</v>
      </c>
      <c r="F34" s="314" t="s">
        <v>734</v>
      </c>
      <c r="G34" s="314" t="s">
        <v>734</v>
      </c>
      <c r="H34" s="314" t="s">
        <v>734</v>
      </c>
      <c r="I34" s="314" t="s">
        <v>734</v>
      </c>
      <c r="J34" s="314" t="s">
        <v>734</v>
      </c>
      <c r="K34" s="314" t="s">
        <v>347</v>
      </c>
      <c r="L34" s="314" t="s">
        <v>347</v>
      </c>
    </row>
    <row r="35" spans="1:12" ht="15" customHeight="1">
      <c r="A35" s="47" t="s">
        <v>760</v>
      </c>
      <c r="B35" s="313"/>
      <c r="C35" s="314" t="s">
        <v>734</v>
      </c>
      <c r="D35" s="314" t="s">
        <v>734</v>
      </c>
      <c r="E35" s="314" t="s">
        <v>734</v>
      </c>
      <c r="F35" s="314" t="s">
        <v>734</v>
      </c>
      <c r="G35" s="314" t="s">
        <v>734</v>
      </c>
      <c r="H35" s="314" t="s">
        <v>734</v>
      </c>
      <c r="I35" s="314" t="s">
        <v>734</v>
      </c>
      <c r="J35" s="314" t="s">
        <v>734</v>
      </c>
      <c r="K35" s="314" t="s">
        <v>347</v>
      </c>
      <c r="L35" s="314" t="s">
        <v>347</v>
      </c>
    </row>
    <row r="36" spans="1:12" ht="15" customHeight="1">
      <c r="A36" s="47" t="s">
        <v>761</v>
      </c>
      <c r="B36" s="313"/>
      <c r="C36" s="314">
        <v>50</v>
      </c>
      <c r="D36" s="314">
        <v>124733</v>
      </c>
      <c r="E36" s="314">
        <v>46</v>
      </c>
      <c r="F36" s="314">
        <v>102410</v>
      </c>
      <c r="G36" s="314">
        <v>51</v>
      </c>
      <c r="H36" s="314">
        <v>46534</v>
      </c>
      <c r="I36" s="218">
        <v>43</v>
      </c>
      <c r="J36" s="218">
        <v>55375</v>
      </c>
      <c r="K36" s="218">
        <v>46</v>
      </c>
      <c r="L36" s="218">
        <v>80845</v>
      </c>
    </row>
    <row r="37" spans="1:12" ht="15" customHeight="1">
      <c r="A37" s="47" t="s">
        <v>762</v>
      </c>
      <c r="B37" s="313"/>
      <c r="C37" s="314">
        <v>4</v>
      </c>
      <c r="D37" s="314">
        <v>119</v>
      </c>
      <c r="E37" s="314">
        <v>2</v>
      </c>
      <c r="F37" s="314">
        <v>570</v>
      </c>
      <c r="G37" s="314">
        <v>1</v>
      </c>
      <c r="H37" s="314">
        <v>1031</v>
      </c>
      <c r="I37" s="218">
        <v>2</v>
      </c>
      <c r="J37" s="218">
        <v>669</v>
      </c>
      <c r="K37" s="218">
        <v>3</v>
      </c>
      <c r="L37" s="218">
        <v>1872</v>
      </c>
    </row>
    <row r="38" spans="1:12" ht="15" customHeight="1">
      <c r="A38" s="47" t="s">
        <v>763</v>
      </c>
      <c r="B38" s="313"/>
      <c r="C38" s="314">
        <v>3</v>
      </c>
      <c r="D38" s="314">
        <v>1550</v>
      </c>
      <c r="E38" s="314">
        <v>4</v>
      </c>
      <c r="F38" s="314">
        <v>4</v>
      </c>
      <c r="G38" s="314">
        <v>2</v>
      </c>
      <c r="H38" s="314">
        <v>1</v>
      </c>
      <c r="I38" s="218">
        <v>8</v>
      </c>
      <c r="J38" s="218">
        <v>1072</v>
      </c>
      <c r="K38" s="218">
        <v>1</v>
      </c>
      <c r="L38" s="314" t="s">
        <v>734</v>
      </c>
    </row>
    <row r="39" spans="1:12" ht="15" customHeight="1">
      <c r="A39" s="47" t="s">
        <v>651</v>
      </c>
      <c r="B39" s="313"/>
      <c r="C39" s="314">
        <v>1</v>
      </c>
      <c r="D39" s="314">
        <v>3</v>
      </c>
      <c r="E39" s="314">
        <v>13</v>
      </c>
      <c r="F39" s="314">
        <v>723</v>
      </c>
      <c r="G39" s="314">
        <v>1</v>
      </c>
      <c r="H39" s="314" t="s">
        <v>734</v>
      </c>
      <c r="I39" s="218">
        <v>4</v>
      </c>
      <c r="J39" s="218">
        <v>20</v>
      </c>
      <c r="K39" s="218">
        <v>3</v>
      </c>
      <c r="L39" s="218">
        <v>19</v>
      </c>
    </row>
    <row r="40" spans="1:12" ht="15" customHeight="1">
      <c r="A40" s="47" t="s">
        <v>652</v>
      </c>
      <c r="B40" s="313"/>
      <c r="C40" s="314">
        <v>29</v>
      </c>
      <c r="D40" s="314">
        <v>2702</v>
      </c>
      <c r="E40" s="314">
        <v>15</v>
      </c>
      <c r="F40" s="314">
        <v>1808</v>
      </c>
      <c r="G40" s="314">
        <v>15</v>
      </c>
      <c r="H40" s="314">
        <v>1162</v>
      </c>
      <c r="I40" s="218">
        <v>17</v>
      </c>
      <c r="J40" s="218">
        <v>1933</v>
      </c>
      <c r="K40" s="218">
        <v>21</v>
      </c>
      <c r="L40" s="218">
        <v>3795</v>
      </c>
    </row>
    <row r="41" spans="1:12" ht="15" customHeight="1">
      <c r="A41" s="47" t="s">
        <v>653</v>
      </c>
      <c r="B41" s="313"/>
      <c r="C41" s="314" t="s">
        <v>734</v>
      </c>
      <c r="D41" s="314" t="s">
        <v>734</v>
      </c>
      <c r="E41" s="314">
        <v>1</v>
      </c>
      <c r="F41" s="314">
        <v>250</v>
      </c>
      <c r="G41" s="314" t="s">
        <v>734</v>
      </c>
      <c r="H41" s="314" t="s">
        <v>734</v>
      </c>
      <c r="I41" s="314" t="s">
        <v>734</v>
      </c>
      <c r="J41" s="314" t="s">
        <v>734</v>
      </c>
      <c r="K41" s="314">
        <v>1</v>
      </c>
      <c r="L41" s="314">
        <v>430</v>
      </c>
    </row>
    <row r="42" spans="1:12" ht="13.5" customHeight="1">
      <c r="A42" s="47" t="s">
        <v>110</v>
      </c>
      <c r="B42" s="313"/>
      <c r="C42" s="314">
        <v>35</v>
      </c>
      <c r="D42" s="314">
        <v>445</v>
      </c>
      <c r="E42" s="314">
        <v>29</v>
      </c>
      <c r="F42" s="314">
        <v>57</v>
      </c>
      <c r="G42" s="314">
        <v>25</v>
      </c>
      <c r="H42" s="314">
        <v>607</v>
      </c>
      <c r="I42" s="218">
        <v>49</v>
      </c>
      <c r="J42" s="218">
        <v>2542</v>
      </c>
      <c r="K42" s="218">
        <v>16</v>
      </c>
      <c r="L42" s="218">
        <v>116</v>
      </c>
    </row>
    <row r="43" spans="1:12" ht="9" customHeight="1">
      <c r="A43" s="48"/>
      <c r="B43" s="49"/>
      <c r="C43" s="328"/>
      <c r="D43" s="328"/>
      <c r="E43" s="328"/>
      <c r="F43" s="224"/>
      <c r="G43" s="224"/>
      <c r="H43" s="224"/>
      <c r="I43" s="328"/>
      <c r="J43" s="224"/>
      <c r="K43" s="328"/>
      <c r="L43" s="224"/>
    </row>
    <row r="44" spans="1:12" ht="15" customHeight="1">
      <c r="A44" s="36" t="s">
        <v>595</v>
      </c>
      <c r="B44" s="36"/>
      <c r="C44" s="36"/>
      <c r="D44" s="36"/>
      <c r="E44" s="36"/>
      <c r="F44" s="36"/>
      <c r="G44" s="36"/>
      <c r="H44" s="36"/>
      <c r="I44" s="36"/>
      <c r="J44" s="36"/>
      <c r="K44" s="319"/>
      <c r="L44" s="319"/>
    </row>
    <row r="45" spans="1:12" ht="15" customHeight="1">
      <c r="A45" s="36"/>
      <c r="B45" s="36"/>
      <c r="C45" s="36"/>
      <c r="D45" s="36"/>
      <c r="E45" s="36"/>
      <c r="F45" s="36"/>
      <c r="G45" s="36"/>
      <c r="H45" s="36"/>
      <c r="I45" s="36"/>
      <c r="J45" s="36"/>
      <c r="K45" s="36"/>
      <c r="L45" s="36"/>
    </row>
    <row r="46" spans="1:12" ht="15" customHeight="1">
      <c r="A46" s="36"/>
      <c r="B46" s="36"/>
      <c r="C46" s="36"/>
      <c r="D46" s="36"/>
      <c r="E46" s="36"/>
      <c r="F46" s="36"/>
      <c r="G46" s="36"/>
      <c r="H46" s="36"/>
      <c r="I46" s="36"/>
      <c r="J46" s="36"/>
      <c r="K46" s="36"/>
      <c r="L46" s="36"/>
    </row>
    <row r="47" spans="1:12" ht="15" customHeight="1">
      <c r="A47" s="36"/>
      <c r="B47" s="36"/>
      <c r="C47" s="36"/>
      <c r="D47" s="36"/>
      <c r="E47" s="36"/>
      <c r="F47" s="36"/>
      <c r="G47" s="36"/>
      <c r="H47" s="36"/>
      <c r="I47" s="36"/>
      <c r="J47" s="36"/>
      <c r="K47" s="36"/>
      <c r="L47" s="36"/>
    </row>
    <row r="48" spans="1:12" ht="15" customHeight="1">
      <c r="A48" s="36"/>
      <c r="B48" s="36"/>
      <c r="C48" s="218"/>
      <c r="D48" s="36"/>
      <c r="E48" s="36"/>
      <c r="F48" s="36"/>
      <c r="G48" s="36"/>
      <c r="H48" s="36"/>
      <c r="I48" s="36"/>
      <c r="J48" s="36"/>
      <c r="K48" s="36"/>
      <c r="L48" s="36"/>
    </row>
    <row r="49" spans="1:12" ht="15" customHeight="1">
      <c r="A49" s="36"/>
      <c r="B49" s="36"/>
      <c r="C49" s="36"/>
      <c r="D49" s="36"/>
      <c r="E49" s="36"/>
      <c r="F49" s="36"/>
      <c r="G49" s="36"/>
      <c r="H49" s="36"/>
      <c r="I49" s="36"/>
      <c r="J49" s="36"/>
      <c r="K49" s="36"/>
      <c r="L49" s="36"/>
    </row>
    <row r="50" spans="1:12" ht="15" customHeight="1">
      <c r="A50" s="36"/>
      <c r="B50" s="36"/>
      <c r="C50" s="36"/>
      <c r="D50" s="36"/>
      <c r="E50" s="36"/>
      <c r="F50" s="36"/>
      <c r="G50" s="36"/>
      <c r="H50" s="36"/>
      <c r="I50" s="36"/>
      <c r="J50" s="36"/>
      <c r="K50" s="36"/>
      <c r="L50" s="36"/>
    </row>
    <row r="51" spans="1:12" ht="15" customHeight="1">
      <c r="A51" s="36"/>
      <c r="B51" s="36"/>
      <c r="C51" s="36"/>
      <c r="D51" s="36"/>
      <c r="E51" s="36"/>
      <c r="F51" s="36"/>
      <c r="G51" s="36"/>
      <c r="H51" s="36"/>
      <c r="I51" s="36"/>
      <c r="J51" s="36"/>
      <c r="K51" s="36"/>
      <c r="L51" s="36"/>
    </row>
    <row r="52" spans="1:12" ht="15" customHeight="1">
      <c r="A52" s="36"/>
      <c r="B52" s="36"/>
      <c r="C52" s="36"/>
      <c r="D52" s="36"/>
      <c r="E52" s="36"/>
      <c r="F52" s="36"/>
      <c r="G52" s="36"/>
      <c r="H52" s="36"/>
      <c r="I52" s="36"/>
      <c r="J52" s="36"/>
      <c r="K52" s="36"/>
      <c r="L52" s="36"/>
    </row>
    <row r="53" spans="1:12" ht="15" customHeight="1">
      <c r="A53" s="36"/>
      <c r="B53" s="36"/>
      <c r="C53" s="36"/>
      <c r="D53" s="36"/>
      <c r="E53" s="36"/>
      <c r="F53" s="36"/>
      <c r="G53" s="36"/>
      <c r="H53" s="36"/>
      <c r="I53" s="36"/>
      <c r="J53" s="36"/>
      <c r="K53" s="36"/>
      <c r="L53" s="36"/>
    </row>
    <row r="54" spans="1:12" ht="15" customHeight="1">
      <c r="A54" s="36"/>
      <c r="B54" s="36"/>
      <c r="C54" s="36"/>
      <c r="D54" s="36"/>
      <c r="E54" s="36"/>
      <c r="F54" s="36"/>
      <c r="G54" s="36"/>
      <c r="H54" s="36"/>
      <c r="I54" s="36"/>
      <c r="J54" s="36"/>
      <c r="K54" s="36"/>
      <c r="L54" s="36"/>
    </row>
    <row r="55" spans="1:12" ht="15" customHeight="1">
      <c r="A55" s="36"/>
      <c r="B55" s="36"/>
      <c r="C55" s="36"/>
      <c r="D55" s="36"/>
      <c r="E55" s="36"/>
      <c r="F55" s="36"/>
      <c r="G55" s="36"/>
      <c r="H55" s="36"/>
      <c r="I55" s="36"/>
      <c r="J55" s="36"/>
      <c r="K55" s="36"/>
      <c r="L55" s="36"/>
    </row>
    <row r="56" spans="1:12" ht="15" customHeight="1">
      <c r="A56" s="36"/>
      <c r="B56" s="36"/>
      <c r="C56" s="36"/>
      <c r="D56" s="36"/>
      <c r="E56" s="36"/>
      <c r="F56" s="36"/>
      <c r="G56" s="36"/>
      <c r="H56" s="36"/>
      <c r="I56" s="36"/>
      <c r="J56" s="36"/>
      <c r="K56" s="36"/>
      <c r="L56" s="36"/>
    </row>
    <row r="57" spans="1:12" ht="15" customHeight="1">
      <c r="A57" s="36"/>
      <c r="B57" s="36"/>
      <c r="C57" s="36"/>
      <c r="D57" s="36"/>
      <c r="E57" s="36"/>
      <c r="F57" s="36"/>
      <c r="G57" s="36"/>
      <c r="H57" s="36"/>
      <c r="I57" s="36"/>
      <c r="J57" s="36"/>
      <c r="K57" s="36"/>
      <c r="L57" s="36"/>
    </row>
    <row r="58" spans="1:12" ht="15" customHeight="1">
      <c r="A58" s="36"/>
      <c r="B58" s="36"/>
      <c r="C58" s="36"/>
      <c r="D58" s="36"/>
      <c r="E58" s="36"/>
      <c r="F58" s="36"/>
      <c r="G58" s="36"/>
      <c r="H58" s="36"/>
      <c r="I58" s="36"/>
      <c r="J58" s="36"/>
      <c r="K58" s="36"/>
      <c r="L58" s="36"/>
    </row>
    <row r="59" spans="1:12" ht="15" customHeight="1">
      <c r="A59" s="36"/>
      <c r="B59" s="36"/>
      <c r="C59" s="36"/>
      <c r="D59" s="36"/>
      <c r="E59" s="36"/>
      <c r="F59" s="36"/>
      <c r="G59" s="36"/>
      <c r="H59" s="36"/>
      <c r="I59" s="36"/>
      <c r="J59" s="36"/>
      <c r="K59" s="36"/>
      <c r="L59" s="36"/>
    </row>
    <row r="60" spans="1:12" ht="15" customHeight="1">
      <c r="A60" s="36"/>
      <c r="B60" s="36"/>
      <c r="C60" s="36"/>
      <c r="D60" s="36"/>
      <c r="E60" s="36"/>
      <c r="F60" s="36"/>
      <c r="G60" s="36"/>
      <c r="H60" s="36"/>
      <c r="I60" s="36"/>
      <c r="J60" s="36"/>
      <c r="K60" s="36"/>
      <c r="L60" s="36"/>
    </row>
    <row r="61" spans="1:12" ht="15" customHeight="1">
      <c r="A61" s="36"/>
      <c r="B61" s="36"/>
      <c r="C61" s="36"/>
      <c r="D61" s="36"/>
      <c r="E61" s="36"/>
      <c r="F61" s="36"/>
      <c r="G61" s="36"/>
      <c r="H61" s="36"/>
      <c r="I61" s="36"/>
      <c r="J61" s="36"/>
      <c r="K61" s="36"/>
      <c r="L61" s="36"/>
    </row>
    <row r="62" spans="1:12" ht="15" customHeight="1">
      <c r="A62" s="36"/>
      <c r="B62" s="36"/>
      <c r="C62" s="36"/>
      <c r="D62" s="36"/>
      <c r="E62" s="36"/>
      <c r="F62" s="36"/>
      <c r="G62" s="36"/>
      <c r="H62" s="36"/>
      <c r="I62" s="36"/>
      <c r="J62" s="36"/>
      <c r="K62" s="36"/>
      <c r="L62" s="36"/>
    </row>
    <row r="63" spans="1:12" ht="15" customHeight="1">
      <c r="A63" s="36"/>
      <c r="B63" s="36"/>
      <c r="C63" s="36"/>
      <c r="D63" s="36"/>
      <c r="E63" s="36"/>
      <c r="F63" s="36"/>
      <c r="G63" s="36"/>
      <c r="H63" s="36"/>
      <c r="I63" s="36"/>
      <c r="J63" s="36"/>
      <c r="K63" s="36"/>
      <c r="L63" s="36"/>
    </row>
    <row r="64" spans="1:12" ht="15" customHeight="1">
      <c r="A64" s="36"/>
      <c r="B64" s="36"/>
      <c r="C64" s="36"/>
      <c r="D64" s="36"/>
      <c r="E64" s="36"/>
      <c r="F64" s="36"/>
      <c r="G64" s="36"/>
      <c r="H64" s="36"/>
      <c r="I64" s="36"/>
      <c r="J64" s="36"/>
      <c r="K64" s="36"/>
      <c r="L64" s="36"/>
    </row>
    <row r="65" spans="1:12" ht="15" customHeight="1">
      <c r="A65" s="36"/>
      <c r="B65" s="36"/>
      <c r="C65" s="36"/>
      <c r="D65" s="36"/>
      <c r="E65" s="36"/>
      <c r="F65" s="36"/>
      <c r="G65" s="36"/>
      <c r="H65" s="36"/>
      <c r="I65" s="36"/>
      <c r="J65" s="36"/>
      <c r="K65" s="36"/>
      <c r="L65" s="36"/>
    </row>
    <row r="66" spans="1:12" ht="15" customHeight="1">
      <c r="A66" s="36"/>
      <c r="B66" s="36"/>
      <c r="C66" s="36"/>
      <c r="D66" s="36"/>
      <c r="E66" s="36"/>
      <c r="F66" s="36"/>
      <c r="G66" s="36"/>
      <c r="H66" s="36"/>
      <c r="I66" s="36"/>
      <c r="J66" s="36"/>
      <c r="K66" s="36"/>
      <c r="L66" s="36"/>
    </row>
    <row r="67" spans="1:12" ht="15" customHeight="1">
      <c r="A67" s="36"/>
      <c r="B67" s="36"/>
      <c r="C67" s="36"/>
      <c r="D67" s="36"/>
      <c r="E67" s="36"/>
      <c r="F67" s="36"/>
      <c r="G67" s="36"/>
      <c r="H67" s="36"/>
      <c r="I67" s="36"/>
      <c r="J67" s="36"/>
      <c r="K67" s="36"/>
      <c r="L67" s="36"/>
    </row>
    <row r="68" spans="1:12" ht="15" customHeight="1">
      <c r="A68" s="36"/>
      <c r="B68" s="36"/>
      <c r="C68" s="36"/>
      <c r="D68" s="36"/>
      <c r="E68" s="36"/>
      <c r="F68" s="36"/>
      <c r="G68" s="36"/>
      <c r="H68" s="36"/>
      <c r="I68" s="36"/>
      <c r="J68" s="36"/>
      <c r="K68" s="36"/>
      <c r="L68" s="36"/>
    </row>
    <row r="69" spans="1:12" ht="15" customHeight="1">
      <c r="A69" s="36"/>
      <c r="B69" s="36"/>
      <c r="C69" s="36"/>
      <c r="D69" s="36"/>
      <c r="E69" s="36"/>
      <c r="F69" s="36"/>
      <c r="G69" s="36"/>
      <c r="H69" s="36"/>
      <c r="I69" s="36"/>
      <c r="J69" s="36"/>
      <c r="K69" s="36"/>
      <c r="L69" s="36"/>
    </row>
    <row r="70" spans="1:12" ht="15" customHeight="1">
      <c r="A70" s="36"/>
      <c r="B70" s="36"/>
      <c r="C70" s="36"/>
      <c r="D70" s="36"/>
      <c r="E70" s="36"/>
      <c r="F70" s="36"/>
      <c r="G70" s="36"/>
      <c r="H70" s="36"/>
      <c r="I70" s="36"/>
      <c r="J70" s="36"/>
      <c r="K70" s="36"/>
      <c r="L70" s="36"/>
    </row>
    <row r="71" spans="1:12" ht="15" customHeight="1">
      <c r="A71" s="36"/>
      <c r="B71" s="36"/>
      <c r="C71" s="36"/>
      <c r="D71" s="36"/>
      <c r="E71" s="36"/>
      <c r="F71" s="36"/>
      <c r="G71" s="36"/>
      <c r="H71" s="36"/>
      <c r="I71" s="36"/>
      <c r="J71" s="36"/>
      <c r="K71" s="36"/>
      <c r="L71" s="36"/>
    </row>
  </sheetData>
  <mergeCells count="7">
    <mergeCell ref="A1:L1"/>
    <mergeCell ref="A4:A5"/>
    <mergeCell ref="C4:D4"/>
    <mergeCell ref="E4:F4"/>
    <mergeCell ref="G4:H4"/>
    <mergeCell ref="I4:J4"/>
    <mergeCell ref="K4:L4"/>
  </mergeCells>
  <phoneticPr fontId="2"/>
  <pageMargins left="0.59055118110236227" right="0.44"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2113-4633-49D1-8674-FD6A01718A9F}">
  <dimension ref="A1:L23"/>
  <sheetViews>
    <sheetView showGridLines="0" showRowColHeaders="0" zoomScaleNormal="100" workbookViewId="0">
      <selection activeCell="A2" sqref="A2:L2"/>
    </sheetView>
  </sheetViews>
  <sheetFormatPr defaultRowHeight="13"/>
  <cols>
    <col min="1" max="1" width="13.08203125" style="34" customWidth="1"/>
    <col min="2" max="2" width="0.83203125" style="34" customWidth="1"/>
    <col min="3" max="12" width="7" style="34" customWidth="1"/>
    <col min="13" max="256" width="8.6640625" style="34"/>
    <col min="257" max="257" width="13.08203125" style="34" customWidth="1"/>
    <col min="258" max="258" width="0.83203125" style="34" customWidth="1"/>
    <col min="259" max="268" width="7" style="34" customWidth="1"/>
    <col min="269" max="512" width="8.6640625" style="34"/>
    <col min="513" max="513" width="13.08203125" style="34" customWidth="1"/>
    <col min="514" max="514" width="0.83203125" style="34" customWidth="1"/>
    <col min="515" max="524" width="7" style="34" customWidth="1"/>
    <col min="525" max="768" width="8.6640625" style="34"/>
    <col min="769" max="769" width="13.08203125" style="34" customWidth="1"/>
    <col min="770" max="770" width="0.83203125" style="34" customWidth="1"/>
    <col min="771" max="780" width="7" style="34" customWidth="1"/>
    <col min="781" max="1024" width="8.6640625" style="34"/>
    <col min="1025" max="1025" width="13.08203125" style="34" customWidth="1"/>
    <col min="1026" max="1026" width="0.83203125" style="34" customWidth="1"/>
    <col min="1027" max="1036" width="7" style="34" customWidth="1"/>
    <col min="1037" max="1280" width="8.6640625" style="34"/>
    <col min="1281" max="1281" width="13.08203125" style="34" customWidth="1"/>
    <col min="1282" max="1282" width="0.83203125" style="34" customWidth="1"/>
    <col min="1283" max="1292" width="7" style="34" customWidth="1"/>
    <col min="1293" max="1536" width="8.6640625" style="34"/>
    <col min="1537" max="1537" width="13.08203125" style="34" customWidth="1"/>
    <col min="1538" max="1538" width="0.83203125" style="34" customWidth="1"/>
    <col min="1539" max="1548" width="7" style="34" customWidth="1"/>
    <col min="1549" max="1792" width="8.6640625" style="34"/>
    <col min="1793" max="1793" width="13.08203125" style="34" customWidth="1"/>
    <col min="1794" max="1794" width="0.83203125" style="34" customWidth="1"/>
    <col min="1795" max="1804" width="7" style="34" customWidth="1"/>
    <col min="1805" max="2048" width="8.6640625" style="34"/>
    <col min="2049" max="2049" width="13.08203125" style="34" customWidth="1"/>
    <col min="2050" max="2050" width="0.83203125" style="34" customWidth="1"/>
    <col min="2051" max="2060" width="7" style="34" customWidth="1"/>
    <col min="2061" max="2304" width="8.6640625" style="34"/>
    <col min="2305" max="2305" width="13.08203125" style="34" customWidth="1"/>
    <col min="2306" max="2306" width="0.83203125" style="34" customWidth="1"/>
    <col min="2307" max="2316" width="7" style="34" customWidth="1"/>
    <col min="2317" max="2560" width="8.6640625" style="34"/>
    <col min="2561" max="2561" width="13.08203125" style="34" customWidth="1"/>
    <col min="2562" max="2562" width="0.83203125" style="34" customWidth="1"/>
    <col min="2563" max="2572" width="7" style="34" customWidth="1"/>
    <col min="2573" max="2816" width="8.6640625" style="34"/>
    <col min="2817" max="2817" width="13.08203125" style="34" customWidth="1"/>
    <col min="2818" max="2818" width="0.83203125" style="34" customWidth="1"/>
    <col min="2819" max="2828" width="7" style="34" customWidth="1"/>
    <col min="2829" max="3072" width="8.6640625" style="34"/>
    <col min="3073" max="3073" width="13.08203125" style="34" customWidth="1"/>
    <col min="3074" max="3074" width="0.83203125" style="34" customWidth="1"/>
    <col min="3075" max="3084" width="7" style="34" customWidth="1"/>
    <col min="3085" max="3328" width="8.6640625" style="34"/>
    <col min="3329" max="3329" width="13.08203125" style="34" customWidth="1"/>
    <col min="3330" max="3330" width="0.83203125" style="34" customWidth="1"/>
    <col min="3331" max="3340" width="7" style="34" customWidth="1"/>
    <col min="3341" max="3584" width="8.6640625" style="34"/>
    <col min="3585" max="3585" width="13.08203125" style="34" customWidth="1"/>
    <col min="3586" max="3586" width="0.83203125" style="34" customWidth="1"/>
    <col min="3587" max="3596" width="7" style="34" customWidth="1"/>
    <col min="3597" max="3840" width="8.6640625" style="34"/>
    <col min="3841" max="3841" width="13.08203125" style="34" customWidth="1"/>
    <col min="3842" max="3842" width="0.83203125" style="34" customWidth="1"/>
    <col min="3843" max="3852" width="7" style="34" customWidth="1"/>
    <col min="3853" max="4096" width="8.6640625" style="34"/>
    <col min="4097" max="4097" width="13.08203125" style="34" customWidth="1"/>
    <col min="4098" max="4098" width="0.83203125" style="34" customWidth="1"/>
    <col min="4099" max="4108" width="7" style="34" customWidth="1"/>
    <col min="4109" max="4352" width="8.6640625" style="34"/>
    <col min="4353" max="4353" width="13.08203125" style="34" customWidth="1"/>
    <col min="4354" max="4354" width="0.83203125" style="34" customWidth="1"/>
    <col min="4355" max="4364" width="7" style="34" customWidth="1"/>
    <col min="4365" max="4608" width="8.6640625" style="34"/>
    <col min="4609" max="4609" width="13.08203125" style="34" customWidth="1"/>
    <col min="4610" max="4610" width="0.83203125" style="34" customWidth="1"/>
    <col min="4611" max="4620" width="7" style="34" customWidth="1"/>
    <col min="4621" max="4864" width="8.6640625" style="34"/>
    <col min="4865" max="4865" width="13.08203125" style="34" customWidth="1"/>
    <col min="4866" max="4866" width="0.83203125" style="34" customWidth="1"/>
    <col min="4867" max="4876" width="7" style="34" customWidth="1"/>
    <col min="4877" max="5120" width="8.6640625" style="34"/>
    <col min="5121" max="5121" width="13.08203125" style="34" customWidth="1"/>
    <col min="5122" max="5122" width="0.83203125" style="34" customWidth="1"/>
    <col min="5123" max="5132" width="7" style="34" customWidth="1"/>
    <col min="5133" max="5376" width="8.6640625" style="34"/>
    <col min="5377" max="5377" width="13.08203125" style="34" customWidth="1"/>
    <col min="5378" max="5378" width="0.83203125" style="34" customWidth="1"/>
    <col min="5379" max="5388" width="7" style="34" customWidth="1"/>
    <col min="5389" max="5632" width="8.6640625" style="34"/>
    <col min="5633" max="5633" width="13.08203125" style="34" customWidth="1"/>
    <col min="5634" max="5634" width="0.83203125" style="34" customWidth="1"/>
    <col min="5635" max="5644" width="7" style="34" customWidth="1"/>
    <col min="5645" max="5888" width="8.6640625" style="34"/>
    <col min="5889" max="5889" width="13.08203125" style="34" customWidth="1"/>
    <col min="5890" max="5890" width="0.83203125" style="34" customWidth="1"/>
    <col min="5891" max="5900" width="7" style="34" customWidth="1"/>
    <col min="5901" max="6144" width="8.6640625" style="34"/>
    <col min="6145" max="6145" width="13.08203125" style="34" customWidth="1"/>
    <col min="6146" max="6146" width="0.83203125" style="34" customWidth="1"/>
    <col min="6147" max="6156" width="7" style="34" customWidth="1"/>
    <col min="6157" max="6400" width="8.6640625" style="34"/>
    <col min="6401" max="6401" width="13.08203125" style="34" customWidth="1"/>
    <col min="6402" max="6402" width="0.83203125" style="34" customWidth="1"/>
    <col min="6403" max="6412" width="7" style="34" customWidth="1"/>
    <col min="6413" max="6656" width="8.6640625" style="34"/>
    <col min="6657" max="6657" width="13.08203125" style="34" customWidth="1"/>
    <col min="6658" max="6658" width="0.83203125" style="34" customWidth="1"/>
    <col min="6659" max="6668" width="7" style="34" customWidth="1"/>
    <col min="6669" max="6912" width="8.6640625" style="34"/>
    <col min="6913" max="6913" width="13.08203125" style="34" customWidth="1"/>
    <col min="6914" max="6914" width="0.83203125" style="34" customWidth="1"/>
    <col min="6915" max="6924" width="7" style="34" customWidth="1"/>
    <col min="6925" max="7168" width="8.6640625" style="34"/>
    <col min="7169" max="7169" width="13.08203125" style="34" customWidth="1"/>
    <col min="7170" max="7170" width="0.83203125" style="34" customWidth="1"/>
    <col min="7171" max="7180" width="7" style="34" customWidth="1"/>
    <col min="7181" max="7424" width="8.6640625" style="34"/>
    <col min="7425" max="7425" width="13.08203125" style="34" customWidth="1"/>
    <col min="7426" max="7426" width="0.83203125" style="34" customWidth="1"/>
    <col min="7427" max="7436" width="7" style="34" customWidth="1"/>
    <col min="7437" max="7680" width="8.6640625" style="34"/>
    <col min="7681" max="7681" width="13.08203125" style="34" customWidth="1"/>
    <col min="7682" max="7682" width="0.83203125" style="34" customWidth="1"/>
    <col min="7683" max="7692" width="7" style="34" customWidth="1"/>
    <col min="7693" max="7936" width="8.6640625" style="34"/>
    <col min="7937" max="7937" width="13.08203125" style="34" customWidth="1"/>
    <col min="7938" max="7938" width="0.83203125" style="34" customWidth="1"/>
    <col min="7939" max="7948" width="7" style="34" customWidth="1"/>
    <col min="7949" max="8192" width="8.6640625" style="34"/>
    <col min="8193" max="8193" width="13.08203125" style="34" customWidth="1"/>
    <col min="8194" max="8194" width="0.83203125" style="34" customWidth="1"/>
    <col min="8195" max="8204" width="7" style="34" customWidth="1"/>
    <col min="8205" max="8448" width="8.6640625" style="34"/>
    <col min="8449" max="8449" width="13.08203125" style="34" customWidth="1"/>
    <col min="8450" max="8450" width="0.83203125" style="34" customWidth="1"/>
    <col min="8451" max="8460" width="7" style="34" customWidth="1"/>
    <col min="8461" max="8704" width="8.6640625" style="34"/>
    <col min="8705" max="8705" width="13.08203125" style="34" customWidth="1"/>
    <col min="8706" max="8706" width="0.83203125" style="34" customWidth="1"/>
    <col min="8707" max="8716" width="7" style="34" customWidth="1"/>
    <col min="8717" max="8960" width="8.6640625" style="34"/>
    <col min="8961" max="8961" width="13.08203125" style="34" customWidth="1"/>
    <col min="8962" max="8962" width="0.83203125" style="34" customWidth="1"/>
    <col min="8963" max="8972" width="7" style="34" customWidth="1"/>
    <col min="8973" max="9216" width="8.6640625" style="34"/>
    <col min="9217" max="9217" width="13.08203125" style="34" customWidth="1"/>
    <col min="9218" max="9218" width="0.83203125" style="34" customWidth="1"/>
    <col min="9219" max="9228" width="7" style="34" customWidth="1"/>
    <col min="9229" max="9472" width="8.6640625" style="34"/>
    <col min="9473" max="9473" width="13.08203125" style="34" customWidth="1"/>
    <col min="9474" max="9474" width="0.83203125" style="34" customWidth="1"/>
    <col min="9475" max="9484" width="7" style="34" customWidth="1"/>
    <col min="9485" max="9728" width="8.6640625" style="34"/>
    <col min="9729" max="9729" width="13.08203125" style="34" customWidth="1"/>
    <col min="9730" max="9730" width="0.83203125" style="34" customWidth="1"/>
    <col min="9731" max="9740" width="7" style="34" customWidth="1"/>
    <col min="9741" max="9984" width="8.6640625" style="34"/>
    <col min="9985" max="9985" width="13.08203125" style="34" customWidth="1"/>
    <col min="9986" max="9986" width="0.83203125" style="34" customWidth="1"/>
    <col min="9987" max="9996" width="7" style="34" customWidth="1"/>
    <col min="9997" max="10240" width="8.6640625" style="34"/>
    <col min="10241" max="10241" width="13.08203125" style="34" customWidth="1"/>
    <col min="10242" max="10242" width="0.83203125" style="34" customWidth="1"/>
    <col min="10243" max="10252" width="7" style="34" customWidth="1"/>
    <col min="10253" max="10496" width="8.6640625" style="34"/>
    <col min="10497" max="10497" width="13.08203125" style="34" customWidth="1"/>
    <col min="10498" max="10498" width="0.83203125" style="34" customWidth="1"/>
    <col min="10499" max="10508" width="7" style="34" customWidth="1"/>
    <col min="10509" max="10752" width="8.6640625" style="34"/>
    <col min="10753" max="10753" width="13.08203125" style="34" customWidth="1"/>
    <col min="10754" max="10754" width="0.83203125" style="34" customWidth="1"/>
    <col min="10755" max="10764" width="7" style="34" customWidth="1"/>
    <col min="10765" max="11008" width="8.6640625" style="34"/>
    <col min="11009" max="11009" width="13.08203125" style="34" customWidth="1"/>
    <col min="11010" max="11010" width="0.83203125" style="34" customWidth="1"/>
    <col min="11011" max="11020" width="7" style="34" customWidth="1"/>
    <col min="11021" max="11264" width="8.6640625" style="34"/>
    <col min="11265" max="11265" width="13.08203125" style="34" customWidth="1"/>
    <col min="11266" max="11266" width="0.83203125" style="34" customWidth="1"/>
    <col min="11267" max="11276" width="7" style="34" customWidth="1"/>
    <col min="11277" max="11520" width="8.6640625" style="34"/>
    <col min="11521" max="11521" width="13.08203125" style="34" customWidth="1"/>
    <col min="11522" max="11522" width="0.83203125" style="34" customWidth="1"/>
    <col min="11523" max="11532" width="7" style="34" customWidth="1"/>
    <col min="11533" max="11776" width="8.6640625" style="34"/>
    <col min="11777" max="11777" width="13.08203125" style="34" customWidth="1"/>
    <col min="11778" max="11778" width="0.83203125" style="34" customWidth="1"/>
    <col min="11779" max="11788" width="7" style="34" customWidth="1"/>
    <col min="11789" max="12032" width="8.6640625" style="34"/>
    <col min="12033" max="12033" width="13.08203125" style="34" customWidth="1"/>
    <col min="12034" max="12034" width="0.83203125" style="34" customWidth="1"/>
    <col min="12035" max="12044" width="7" style="34" customWidth="1"/>
    <col min="12045" max="12288" width="8.6640625" style="34"/>
    <col min="12289" max="12289" width="13.08203125" style="34" customWidth="1"/>
    <col min="12290" max="12290" width="0.83203125" style="34" customWidth="1"/>
    <col min="12291" max="12300" width="7" style="34" customWidth="1"/>
    <col min="12301" max="12544" width="8.6640625" style="34"/>
    <col min="12545" max="12545" width="13.08203125" style="34" customWidth="1"/>
    <col min="12546" max="12546" width="0.83203125" style="34" customWidth="1"/>
    <col min="12547" max="12556" width="7" style="34" customWidth="1"/>
    <col min="12557" max="12800" width="8.6640625" style="34"/>
    <col min="12801" max="12801" width="13.08203125" style="34" customWidth="1"/>
    <col min="12802" max="12802" width="0.83203125" style="34" customWidth="1"/>
    <col min="12803" max="12812" width="7" style="34" customWidth="1"/>
    <col min="12813" max="13056" width="8.6640625" style="34"/>
    <col min="13057" max="13057" width="13.08203125" style="34" customWidth="1"/>
    <col min="13058" max="13058" width="0.83203125" style="34" customWidth="1"/>
    <col min="13059" max="13068" width="7" style="34" customWidth="1"/>
    <col min="13069" max="13312" width="8.6640625" style="34"/>
    <col min="13313" max="13313" width="13.08203125" style="34" customWidth="1"/>
    <col min="13314" max="13314" width="0.83203125" style="34" customWidth="1"/>
    <col min="13315" max="13324" width="7" style="34" customWidth="1"/>
    <col min="13325" max="13568" width="8.6640625" style="34"/>
    <col min="13569" max="13569" width="13.08203125" style="34" customWidth="1"/>
    <col min="13570" max="13570" width="0.83203125" style="34" customWidth="1"/>
    <col min="13571" max="13580" width="7" style="34" customWidth="1"/>
    <col min="13581" max="13824" width="8.6640625" style="34"/>
    <col min="13825" max="13825" width="13.08203125" style="34" customWidth="1"/>
    <col min="13826" max="13826" width="0.83203125" style="34" customWidth="1"/>
    <col min="13827" max="13836" width="7" style="34" customWidth="1"/>
    <col min="13837" max="14080" width="8.6640625" style="34"/>
    <col min="14081" max="14081" width="13.08203125" style="34" customWidth="1"/>
    <col min="14082" max="14082" width="0.83203125" style="34" customWidth="1"/>
    <col min="14083" max="14092" width="7" style="34" customWidth="1"/>
    <col min="14093" max="14336" width="8.6640625" style="34"/>
    <col min="14337" max="14337" width="13.08203125" style="34" customWidth="1"/>
    <col min="14338" max="14338" width="0.83203125" style="34" customWidth="1"/>
    <col min="14339" max="14348" width="7" style="34" customWidth="1"/>
    <col min="14349" max="14592" width="8.6640625" style="34"/>
    <col min="14593" max="14593" width="13.08203125" style="34" customWidth="1"/>
    <col min="14594" max="14594" width="0.83203125" style="34" customWidth="1"/>
    <col min="14595" max="14604" width="7" style="34" customWidth="1"/>
    <col min="14605" max="14848" width="8.6640625" style="34"/>
    <col min="14849" max="14849" width="13.08203125" style="34" customWidth="1"/>
    <col min="14850" max="14850" width="0.83203125" style="34" customWidth="1"/>
    <col min="14851" max="14860" width="7" style="34" customWidth="1"/>
    <col min="14861" max="15104" width="8.6640625" style="34"/>
    <col min="15105" max="15105" width="13.08203125" style="34" customWidth="1"/>
    <col min="15106" max="15106" width="0.83203125" style="34" customWidth="1"/>
    <col min="15107" max="15116" width="7" style="34" customWidth="1"/>
    <col min="15117" max="15360" width="8.6640625" style="34"/>
    <col min="15361" max="15361" width="13.08203125" style="34" customWidth="1"/>
    <col min="15362" max="15362" width="0.83203125" style="34" customWidth="1"/>
    <col min="15363" max="15372" width="7" style="34" customWidth="1"/>
    <col min="15373" max="15616" width="8.6640625" style="34"/>
    <col min="15617" max="15617" width="13.08203125" style="34" customWidth="1"/>
    <col min="15618" max="15618" width="0.83203125" style="34" customWidth="1"/>
    <col min="15619" max="15628" width="7" style="34" customWidth="1"/>
    <col min="15629" max="15872" width="8.6640625" style="34"/>
    <col min="15873" max="15873" width="13.08203125" style="34" customWidth="1"/>
    <col min="15874" max="15874" width="0.83203125" style="34" customWidth="1"/>
    <col min="15875" max="15884" width="7" style="34" customWidth="1"/>
    <col min="15885" max="16128" width="8.6640625" style="34"/>
    <col min="16129" max="16129" width="13.08203125" style="34" customWidth="1"/>
    <col min="16130" max="16130" width="0.83203125" style="34" customWidth="1"/>
    <col min="16131" max="16140" width="7" style="34" customWidth="1"/>
    <col min="16141" max="16384" width="8.6640625" style="34"/>
  </cols>
  <sheetData>
    <row r="1" spans="1:12" ht="15" customHeight="1">
      <c r="A1" s="51"/>
      <c r="B1" s="51"/>
      <c r="C1" s="51"/>
      <c r="D1" s="51"/>
      <c r="E1" s="51"/>
      <c r="F1" s="51"/>
      <c r="G1" s="51"/>
      <c r="H1" s="51"/>
      <c r="I1" s="51"/>
      <c r="J1" s="51"/>
      <c r="K1" s="51"/>
      <c r="L1" s="51"/>
    </row>
    <row r="2" spans="1:12" ht="24" customHeight="1">
      <c r="A2" s="340" t="s">
        <v>76</v>
      </c>
      <c r="B2" s="340"/>
      <c r="C2" s="340"/>
      <c r="D2" s="340"/>
      <c r="E2" s="340"/>
      <c r="F2" s="340"/>
      <c r="G2" s="340"/>
      <c r="H2" s="340"/>
      <c r="I2" s="340"/>
      <c r="J2" s="340"/>
      <c r="K2" s="340"/>
      <c r="L2" s="340"/>
    </row>
    <row r="3" spans="1:12" ht="15" customHeight="1">
      <c r="A3" s="35"/>
      <c r="B3" s="35"/>
      <c r="C3" s="35"/>
      <c r="D3" s="36"/>
      <c r="E3" s="36"/>
      <c r="F3" s="36"/>
      <c r="G3" s="36"/>
      <c r="H3" s="36"/>
      <c r="I3" s="36"/>
      <c r="J3" s="36"/>
      <c r="K3" s="36"/>
      <c r="L3" s="37"/>
    </row>
    <row r="4" spans="1:12" ht="15" customHeight="1">
      <c r="A4" s="341" t="s">
        <v>77</v>
      </c>
      <c r="B4" s="38"/>
      <c r="C4" s="349" t="s">
        <v>3</v>
      </c>
      <c r="D4" s="345"/>
      <c r="E4" s="345"/>
      <c r="F4" s="345"/>
      <c r="G4" s="345"/>
      <c r="H4" s="345" t="s">
        <v>4</v>
      </c>
      <c r="I4" s="345"/>
      <c r="J4" s="345"/>
      <c r="K4" s="345"/>
      <c r="L4" s="346"/>
    </row>
    <row r="5" spans="1:12" ht="15" customHeight="1">
      <c r="A5" s="342"/>
      <c r="B5" s="39"/>
      <c r="C5" s="348" t="s">
        <v>78</v>
      </c>
      <c r="D5" s="350"/>
      <c r="E5" s="351"/>
      <c r="F5" s="347" t="s">
        <v>56</v>
      </c>
      <c r="G5" s="347" t="s">
        <v>57</v>
      </c>
      <c r="H5" s="348" t="s">
        <v>79</v>
      </c>
      <c r="I5" s="350"/>
      <c r="J5" s="351"/>
      <c r="K5" s="347" t="s">
        <v>56</v>
      </c>
      <c r="L5" s="348" t="s">
        <v>57</v>
      </c>
    </row>
    <row r="6" spans="1:12" ht="15" customHeight="1">
      <c r="A6" s="343"/>
      <c r="B6" s="42"/>
      <c r="C6" s="40" t="s">
        <v>58</v>
      </c>
      <c r="D6" s="41" t="s">
        <v>59</v>
      </c>
      <c r="E6" s="41" t="s">
        <v>60</v>
      </c>
      <c r="F6" s="347"/>
      <c r="G6" s="347"/>
      <c r="H6" s="41" t="s">
        <v>58</v>
      </c>
      <c r="I6" s="41" t="s">
        <v>59</v>
      </c>
      <c r="J6" s="41" t="s">
        <v>60</v>
      </c>
      <c r="K6" s="347"/>
      <c r="L6" s="348"/>
    </row>
    <row r="7" spans="1:12" ht="9" customHeight="1">
      <c r="A7" s="43"/>
      <c r="B7" s="44"/>
      <c r="C7" s="43"/>
      <c r="D7" s="43"/>
      <c r="E7" s="43"/>
      <c r="F7" s="43"/>
      <c r="G7" s="43"/>
      <c r="H7" s="43"/>
      <c r="I7" s="43"/>
      <c r="J7" s="43"/>
      <c r="K7" s="43"/>
      <c r="L7" s="43"/>
    </row>
    <row r="8" spans="1:12" ht="15" customHeight="1">
      <c r="A8" s="37" t="s">
        <v>80</v>
      </c>
      <c r="B8" s="44"/>
      <c r="C8" s="13">
        <v>3290</v>
      </c>
      <c r="D8" s="13">
        <v>280</v>
      </c>
      <c r="E8" s="13">
        <v>3010</v>
      </c>
      <c r="F8" s="13">
        <v>2953</v>
      </c>
      <c r="G8" s="13">
        <v>337</v>
      </c>
      <c r="H8" s="13">
        <v>8694</v>
      </c>
      <c r="I8" s="13">
        <v>134</v>
      </c>
      <c r="J8" s="13">
        <v>8560</v>
      </c>
      <c r="K8" s="13">
        <v>8591</v>
      </c>
      <c r="L8" s="13">
        <v>103</v>
      </c>
    </row>
    <row r="9" spans="1:12" ht="15" customHeight="1">
      <c r="A9" s="37" t="s">
        <v>81</v>
      </c>
      <c r="B9" s="44"/>
      <c r="C9" s="13">
        <v>2996</v>
      </c>
      <c r="D9" s="13">
        <v>337</v>
      </c>
      <c r="E9" s="13">
        <v>2659</v>
      </c>
      <c r="F9" s="13">
        <v>2722</v>
      </c>
      <c r="G9" s="13">
        <v>274</v>
      </c>
      <c r="H9" s="13">
        <v>7303</v>
      </c>
      <c r="I9" s="13">
        <v>103</v>
      </c>
      <c r="J9" s="13">
        <v>7200</v>
      </c>
      <c r="K9" s="13">
        <v>7226</v>
      </c>
      <c r="L9" s="13">
        <v>77</v>
      </c>
    </row>
    <row r="10" spans="1:12" ht="15" customHeight="1">
      <c r="A10" s="37" t="s">
        <v>82</v>
      </c>
      <c r="B10" s="44"/>
      <c r="C10" s="13">
        <v>2739</v>
      </c>
      <c r="D10" s="13">
        <v>274</v>
      </c>
      <c r="E10" s="13">
        <v>2465</v>
      </c>
      <c r="F10" s="13">
        <v>2501</v>
      </c>
      <c r="G10" s="13">
        <v>238</v>
      </c>
      <c r="H10" s="13">
        <v>7028</v>
      </c>
      <c r="I10" s="13">
        <v>77</v>
      </c>
      <c r="J10" s="13">
        <v>6951</v>
      </c>
      <c r="K10" s="13">
        <v>6944</v>
      </c>
      <c r="L10" s="13">
        <v>84</v>
      </c>
    </row>
    <row r="11" spans="1:12" ht="15" customHeight="1">
      <c r="A11" s="37" t="s">
        <v>83</v>
      </c>
      <c r="B11" s="45"/>
      <c r="C11" s="15">
        <v>2502</v>
      </c>
      <c r="D11" s="15">
        <v>238</v>
      </c>
      <c r="E11" s="15">
        <v>2264</v>
      </c>
      <c r="F11" s="15">
        <v>2369</v>
      </c>
      <c r="G11" s="15">
        <v>133</v>
      </c>
      <c r="H11" s="15">
        <v>6945</v>
      </c>
      <c r="I11" s="15">
        <v>84</v>
      </c>
      <c r="J11" s="15">
        <v>6861</v>
      </c>
      <c r="K11" s="15">
        <v>6844</v>
      </c>
      <c r="L11" s="15">
        <v>101</v>
      </c>
    </row>
    <row r="12" spans="1:12" ht="15" customHeight="1">
      <c r="A12" s="46" t="s">
        <v>84</v>
      </c>
      <c r="B12" s="45"/>
      <c r="C12" s="17">
        <f>SUM(C14:C16)</f>
        <v>2620</v>
      </c>
      <c r="D12" s="17">
        <f>SUM(D14:D16)</f>
        <v>132</v>
      </c>
      <c r="E12" s="17">
        <f t="shared" ref="E12:L12" si="0">SUM(E14:E16)</f>
        <v>2487</v>
      </c>
      <c r="F12" s="17">
        <f t="shared" si="0"/>
        <v>2408</v>
      </c>
      <c r="G12" s="17">
        <f t="shared" si="0"/>
        <v>212</v>
      </c>
      <c r="H12" s="17">
        <f t="shared" si="0"/>
        <v>7010</v>
      </c>
      <c r="I12" s="17">
        <f t="shared" si="0"/>
        <v>101</v>
      </c>
      <c r="J12" s="17">
        <f t="shared" si="0"/>
        <v>6909</v>
      </c>
      <c r="K12" s="17">
        <f t="shared" si="0"/>
        <v>6900</v>
      </c>
      <c r="L12" s="17">
        <f t="shared" si="0"/>
        <v>110</v>
      </c>
    </row>
    <row r="13" spans="1:12" ht="10.5" customHeight="1">
      <c r="A13" s="43"/>
      <c r="B13" s="44"/>
      <c r="C13" s="13"/>
      <c r="D13" s="13"/>
      <c r="E13" s="13"/>
      <c r="F13" s="13"/>
      <c r="G13" s="13"/>
      <c r="H13" s="13"/>
      <c r="I13" s="13"/>
      <c r="J13" s="13"/>
      <c r="K13" s="13"/>
      <c r="L13" s="13"/>
    </row>
    <row r="14" spans="1:12" ht="15" customHeight="1">
      <c r="A14" s="47" t="s">
        <v>85</v>
      </c>
      <c r="B14" s="44"/>
      <c r="C14" s="13">
        <v>960</v>
      </c>
      <c r="D14" s="13">
        <v>131</v>
      </c>
      <c r="E14" s="13">
        <v>829</v>
      </c>
      <c r="F14" s="13">
        <v>756</v>
      </c>
      <c r="G14" s="13">
        <v>204</v>
      </c>
      <c r="H14" s="13">
        <v>200</v>
      </c>
      <c r="I14" s="13">
        <v>31</v>
      </c>
      <c r="J14" s="13">
        <v>169</v>
      </c>
      <c r="K14" s="13">
        <v>177</v>
      </c>
      <c r="L14" s="13">
        <v>23</v>
      </c>
    </row>
    <row r="15" spans="1:12" ht="15" customHeight="1">
      <c r="A15" s="47" t="s">
        <v>86</v>
      </c>
      <c r="B15" s="44"/>
      <c r="C15" s="13" t="s">
        <v>68</v>
      </c>
      <c r="D15" s="13" t="s">
        <v>68</v>
      </c>
      <c r="E15" s="13" t="s">
        <v>68</v>
      </c>
      <c r="F15" s="13" t="s">
        <v>68</v>
      </c>
      <c r="G15" s="13" t="s">
        <v>68</v>
      </c>
      <c r="H15" s="13">
        <v>2805</v>
      </c>
      <c r="I15" s="13">
        <v>69</v>
      </c>
      <c r="J15" s="13">
        <v>2736</v>
      </c>
      <c r="K15" s="13">
        <v>2720</v>
      </c>
      <c r="L15" s="13">
        <v>85</v>
      </c>
    </row>
    <row r="16" spans="1:12" ht="15" customHeight="1">
      <c r="A16" s="47" t="s">
        <v>87</v>
      </c>
      <c r="B16" s="44"/>
      <c r="C16" s="13">
        <v>1660</v>
      </c>
      <c r="D16" s="13">
        <v>1</v>
      </c>
      <c r="E16" s="13">
        <v>1658</v>
      </c>
      <c r="F16" s="13">
        <v>1652</v>
      </c>
      <c r="G16" s="13">
        <v>8</v>
      </c>
      <c r="H16" s="13">
        <v>4005</v>
      </c>
      <c r="I16" s="13">
        <v>1</v>
      </c>
      <c r="J16" s="13">
        <v>4004</v>
      </c>
      <c r="K16" s="13">
        <v>4003</v>
      </c>
      <c r="L16" s="13">
        <v>2</v>
      </c>
    </row>
    <row r="17" spans="1:12" ht="9" customHeight="1">
      <c r="A17" s="52"/>
      <c r="B17" s="53"/>
      <c r="C17" s="54"/>
      <c r="D17" s="54"/>
      <c r="E17" s="54"/>
      <c r="F17" s="54"/>
      <c r="G17" s="54"/>
      <c r="H17" s="55"/>
      <c r="I17" s="55"/>
      <c r="J17" s="54"/>
      <c r="K17" s="54"/>
      <c r="L17" s="55"/>
    </row>
    <row r="18" spans="1:12" ht="15" customHeight="1">
      <c r="A18" s="50" t="s">
        <v>88</v>
      </c>
      <c r="B18" s="50"/>
      <c r="C18" s="36"/>
      <c r="D18" s="36"/>
      <c r="E18" s="36"/>
      <c r="F18" s="36"/>
      <c r="G18" s="36"/>
      <c r="H18" s="36"/>
      <c r="I18" s="36"/>
      <c r="J18" s="36"/>
      <c r="K18" s="36"/>
      <c r="L18" s="36"/>
    </row>
    <row r="19" spans="1:12" ht="15" customHeight="1">
      <c r="A19" s="50" t="s">
        <v>52</v>
      </c>
      <c r="B19" s="50"/>
      <c r="C19" s="36"/>
      <c r="D19" s="36"/>
      <c r="E19" s="36"/>
      <c r="F19" s="36"/>
      <c r="G19" s="36"/>
      <c r="H19" s="36"/>
      <c r="I19" s="36"/>
      <c r="J19" s="36"/>
      <c r="K19" s="36"/>
      <c r="L19" s="36"/>
    </row>
    <row r="20" spans="1:12" ht="15" customHeight="1">
      <c r="A20" s="36"/>
      <c r="B20" s="36"/>
      <c r="C20" s="36"/>
      <c r="D20" s="36"/>
      <c r="E20" s="36"/>
      <c r="F20" s="36"/>
      <c r="G20" s="36"/>
      <c r="H20" s="36"/>
      <c r="I20" s="36"/>
      <c r="J20" s="36"/>
      <c r="K20" s="36"/>
      <c r="L20" s="36"/>
    </row>
    <row r="21" spans="1:12" ht="15" customHeight="1">
      <c r="A21" s="36"/>
      <c r="B21" s="36"/>
      <c r="C21" s="36"/>
      <c r="D21" s="36"/>
      <c r="E21" s="36"/>
      <c r="F21" s="36"/>
      <c r="G21" s="36"/>
      <c r="H21" s="36"/>
      <c r="I21" s="36"/>
      <c r="J21" s="36"/>
      <c r="K21" s="36"/>
      <c r="L21" s="36"/>
    </row>
    <row r="22" spans="1:12" ht="15" customHeight="1"/>
    <row r="23" spans="1:12" ht="15" customHeight="1"/>
  </sheetData>
  <mergeCells count="10">
    <mergeCell ref="A2:L2"/>
    <mergeCell ref="A4:A6"/>
    <mergeCell ref="C4:G4"/>
    <mergeCell ref="H4:L4"/>
    <mergeCell ref="C5:E5"/>
    <mergeCell ref="F5:F6"/>
    <mergeCell ref="G5:G6"/>
    <mergeCell ref="H5:J5"/>
    <mergeCell ref="K5:K6"/>
    <mergeCell ref="L5:L6"/>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45F5-C1EC-4E86-A936-85A10D42E51B}">
  <dimension ref="A1:H20"/>
  <sheetViews>
    <sheetView showGridLines="0" showRowColHeaders="0" zoomScaleNormal="100" workbookViewId="0">
      <selection activeCell="A2" sqref="A2:H2"/>
    </sheetView>
  </sheetViews>
  <sheetFormatPr defaultRowHeight="14"/>
  <cols>
    <col min="1" max="1" width="11.08203125" customWidth="1"/>
    <col min="2" max="2" width="0.83203125" customWidth="1"/>
    <col min="3" max="9" width="10.58203125" customWidth="1"/>
    <col min="257" max="257" width="11.08203125" customWidth="1"/>
    <col min="258" max="258" width="0.83203125" customWidth="1"/>
    <col min="259" max="265" width="10.58203125" customWidth="1"/>
    <col min="513" max="513" width="11.08203125" customWidth="1"/>
    <col min="514" max="514" width="0.83203125" customWidth="1"/>
    <col min="515" max="521" width="10.58203125" customWidth="1"/>
    <col min="769" max="769" width="11.08203125" customWidth="1"/>
    <col min="770" max="770" width="0.83203125" customWidth="1"/>
    <col min="771" max="777" width="10.58203125" customWidth="1"/>
    <col min="1025" max="1025" width="11.08203125" customWidth="1"/>
    <col min="1026" max="1026" width="0.83203125" customWidth="1"/>
    <col min="1027" max="1033" width="10.58203125" customWidth="1"/>
    <col min="1281" max="1281" width="11.08203125" customWidth="1"/>
    <col min="1282" max="1282" width="0.83203125" customWidth="1"/>
    <col min="1283" max="1289" width="10.58203125" customWidth="1"/>
    <col min="1537" max="1537" width="11.08203125" customWidth="1"/>
    <col min="1538" max="1538" width="0.83203125" customWidth="1"/>
    <col min="1539" max="1545" width="10.58203125" customWidth="1"/>
    <col min="1793" max="1793" width="11.08203125" customWidth="1"/>
    <col min="1794" max="1794" width="0.83203125" customWidth="1"/>
    <col min="1795" max="1801" width="10.58203125" customWidth="1"/>
    <col min="2049" max="2049" width="11.08203125" customWidth="1"/>
    <col min="2050" max="2050" width="0.83203125" customWidth="1"/>
    <col min="2051" max="2057" width="10.58203125" customWidth="1"/>
    <col min="2305" max="2305" width="11.08203125" customWidth="1"/>
    <col min="2306" max="2306" width="0.83203125" customWidth="1"/>
    <col min="2307" max="2313" width="10.58203125" customWidth="1"/>
    <col min="2561" max="2561" width="11.08203125" customWidth="1"/>
    <col min="2562" max="2562" width="0.83203125" customWidth="1"/>
    <col min="2563" max="2569" width="10.58203125" customWidth="1"/>
    <col min="2817" max="2817" width="11.08203125" customWidth="1"/>
    <col min="2818" max="2818" width="0.83203125" customWidth="1"/>
    <col min="2819" max="2825" width="10.58203125" customWidth="1"/>
    <col min="3073" max="3073" width="11.08203125" customWidth="1"/>
    <col min="3074" max="3074" width="0.83203125" customWidth="1"/>
    <col min="3075" max="3081" width="10.58203125" customWidth="1"/>
    <col min="3329" max="3329" width="11.08203125" customWidth="1"/>
    <col min="3330" max="3330" width="0.83203125" customWidth="1"/>
    <col min="3331" max="3337" width="10.58203125" customWidth="1"/>
    <col min="3585" max="3585" width="11.08203125" customWidth="1"/>
    <col min="3586" max="3586" width="0.83203125" customWidth="1"/>
    <col min="3587" max="3593" width="10.58203125" customWidth="1"/>
    <col min="3841" max="3841" width="11.08203125" customWidth="1"/>
    <col min="3842" max="3842" width="0.83203125" customWidth="1"/>
    <col min="3843" max="3849" width="10.58203125" customWidth="1"/>
    <col min="4097" max="4097" width="11.08203125" customWidth="1"/>
    <col min="4098" max="4098" width="0.83203125" customWidth="1"/>
    <col min="4099" max="4105" width="10.58203125" customWidth="1"/>
    <col min="4353" max="4353" width="11.08203125" customWidth="1"/>
    <col min="4354" max="4354" width="0.83203125" customWidth="1"/>
    <col min="4355" max="4361" width="10.58203125" customWidth="1"/>
    <col min="4609" max="4609" width="11.08203125" customWidth="1"/>
    <col min="4610" max="4610" width="0.83203125" customWidth="1"/>
    <col min="4611" max="4617" width="10.58203125" customWidth="1"/>
    <col min="4865" max="4865" width="11.08203125" customWidth="1"/>
    <col min="4866" max="4866" width="0.83203125" customWidth="1"/>
    <col min="4867" max="4873" width="10.58203125" customWidth="1"/>
    <col min="5121" max="5121" width="11.08203125" customWidth="1"/>
    <col min="5122" max="5122" width="0.83203125" customWidth="1"/>
    <col min="5123" max="5129" width="10.58203125" customWidth="1"/>
    <col min="5377" max="5377" width="11.08203125" customWidth="1"/>
    <col min="5378" max="5378" width="0.83203125" customWidth="1"/>
    <col min="5379" max="5385" width="10.58203125" customWidth="1"/>
    <col min="5633" max="5633" width="11.08203125" customWidth="1"/>
    <col min="5634" max="5634" width="0.83203125" customWidth="1"/>
    <col min="5635" max="5641" width="10.58203125" customWidth="1"/>
    <col min="5889" max="5889" width="11.08203125" customWidth="1"/>
    <col min="5890" max="5890" width="0.83203125" customWidth="1"/>
    <col min="5891" max="5897" width="10.58203125" customWidth="1"/>
    <col min="6145" max="6145" width="11.08203125" customWidth="1"/>
    <col min="6146" max="6146" width="0.83203125" customWidth="1"/>
    <col min="6147" max="6153" width="10.58203125" customWidth="1"/>
    <col min="6401" max="6401" width="11.08203125" customWidth="1"/>
    <col min="6402" max="6402" width="0.83203125" customWidth="1"/>
    <col min="6403" max="6409" width="10.58203125" customWidth="1"/>
    <col min="6657" max="6657" width="11.08203125" customWidth="1"/>
    <col min="6658" max="6658" width="0.83203125" customWidth="1"/>
    <col min="6659" max="6665" width="10.58203125" customWidth="1"/>
    <col min="6913" max="6913" width="11.08203125" customWidth="1"/>
    <col min="6914" max="6914" width="0.83203125" customWidth="1"/>
    <col min="6915" max="6921" width="10.58203125" customWidth="1"/>
    <col min="7169" max="7169" width="11.08203125" customWidth="1"/>
    <col min="7170" max="7170" width="0.83203125" customWidth="1"/>
    <col min="7171" max="7177" width="10.58203125" customWidth="1"/>
    <col min="7425" max="7425" width="11.08203125" customWidth="1"/>
    <col min="7426" max="7426" width="0.83203125" customWidth="1"/>
    <col min="7427" max="7433" width="10.58203125" customWidth="1"/>
    <col min="7681" max="7681" width="11.08203125" customWidth="1"/>
    <col min="7682" max="7682" width="0.83203125" customWidth="1"/>
    <col min="7683" max="7689" width="10.58203125" customWidth="1"/>
    <col min="7937" max="7937" width="11.08203125" customWidth="1"/>
    <col min="7938" max="7938" width="0.83203125" customWidth="1"/>
    <col min="7939" max="7945" width="10.58203125" customWidth="1"/>
    <col min="8193" max="8193" width="11.08203125" customWidth="1"/>
    <col min="8194" max="8194" width="0.83203125" customWidth="1"/>
    <col min="8195" max="8201" width="10.58203125" customWidth="1"/>
    <col min="8449" max="8449" width="11.08203125" customWidth="1"/>
    <col min="8450" max="8450" width="0.83203125" customWidth="1"/>
    <col min="8451" max="8457" width="10.58203125" customWidth="1"/>
    <col min="8705" max="8705" width="11.08203125" customWidth="1"/>
    <col min="8706" max="8706" width="0.83203125" customWidth="1"/>
    <col min="8707" max="8713" width="10.58203125" customWidth="1"/>
    <col min="8961" max="8961" width="11.08203125" customWidth="1"/>
    <col min="8962" max="8962" width="0.83203125" customWidth="1"/>
    <col min="8963" max="8969" width="10.58203125" customWidth="1"/>
    <col min="9217" max="9217" width="11.08203125" customWidth="1"/>
    <col min="9218" max="9218" width="0.83203125" customWidth="1"/>
    <col min="9219" max="9225" width="10.58203125" customWidth="1"/>
    <col min="9473" max="9473" width="11.08203125" customWidth="1"/>
    <col min="9474" max="9474" width="0.83203125" customWidth="1"/>
    <col min="9475" max="9481" width="10.58203125" customWidth="1"/>
    <col min="9729" max="9729" width="11.08203125" customWidth="1"/>
    <col min="9730" max="9730" width="0.83203125" customWidth="1"/>
    <col min="9731" max="9737" width="10.58203125" customWidth="1"/>
    <col min="9985" max="9985" width="11.08203125" customWidth="1"/>
    <col min="9986" max="9986" width="0.83203125" customWidth="1"/>
    <col min="9987" max="9993" width="10.58203125" customWidth="1"/>
    <col min="10241" max="10241" width="11.08203125" customWidth="1"/>
    <col min="10242" max="10242" width="0.83203125" customWidth="1"/>
    <col min="10243" max="10249" width="10.58203125" customWidth="1"/>
    <col min="10497" max="10497" width="11.08203125" customWidth="1"/>
    <col min="10498" max="10498" width="0.83203125" customWidth="1"/>
    <col min="10499" max="10505" width="10.58203125" customWidth="1"/>
    <col min="10753" max="10753" width="11.08203125" customWidth="1"/>
    <col min="10754" max="10754" width="0.83203125" customWidth="1"/>
    <col min="10755" max="10761" width="10.58203125" customWidth="1"/>
    <col min="11009" max="11009" width="11.08203125" customWidth="1"/>
    <col min="11010" max="11010" width="0.83203125" customWidth="1"/>
    <col min="11011" max="11017" width="10.58203125" customWidth="1"/>
    <col min="11265" max="11265" width="11.08203125" customWidth="1"/>
    <col min="11266" max="11266" width="0.83203125" customWidth="1"/>
    <col min="11267" max="11273" width="10.58203125" customWidth="1"/>
    <col min="11521" max="11521" width="11.08203125" customWidth="1"/>
    <col min="11522" max="11522" width="0.83203125" customWidth="1"/>
    <col min="11523" max="11529" width="10.58203125" customWidth="1"/>
    <col min="11777" max="11777" width="11.08203125" customWidth="1"/>
    <col min="11778" max="11778" width="0.83203125" customWidth="1"/>
    <col min="11779" max="11785" width="10.58203125" customWidth="1"/>
    <col min="12033" max="12033" width="11.08203125" customWidth="1"/>
    <col min="12034" max="12034" width="0.83203125" customWidth="1"/>
    <col min="12035" max="12041" width="10.58203125" customWidth="1"/>
    <col min="12289" max="12289" width="11.08203125" customWidth="1"/>
    <col min="12290" max="12290" width="0.83203125" customWidth="1"/>
    <col min="12291" max="12297" width="10.58203125" customWidth="1"/>
    <col min="12545" max="12545" width="11.08203125" customWidth="1"/>
    <col min="12546" max="12546" width="0.83203125" customWidth="1"/>
    <col min="12547" max="12553" width="10.58203125" customWidth="1"/>
    <col min="12801" max="12801" width="11.08203125" customWidth="1"/>
    <col min="12802" max="12802" width="0.83203125" customWidth="1"/>
    <col min="12803" max="12809" width="10.58203125" customWidth="1"/>
    <col min="13057" max="13057" width="11.08203125" customWidth="1"/>
    <col min="13058" max="13058" width="0.83203125" customWidth="1"/>
    <col min="13059" max="13065" width="10.58203125" customWidth="1"/>
    <col min="13313" max="13313" width="11.08203125" customWidth="1"/>
    <col min="13314" max="13314" width="0.83203125" customWidth="1"/>
    <col min="13315" max="13321" width="10.58203125" customWidth="1"/>
    <col min="13569" max="13569" width="11.08203125" customWidth="1"/>
    <col min="13570" max="13570" width="0.83203125" customWidth="1"/>
    <col min="13571" max="13577" width="10.58203125" customWidth="1"/>
    <col min="13825" max="13825" width="11.08203125" customWidth="1"/>
    <col min="13826" max="13826" width="0.83203125" customWidth="1"/>
    <col min="13827" max="13833" width="10.58203125" customWidth="1"/>
    <col min="14081" max="14081" width="11.08203125" customWidth="1"/>
    <col min="14082" max="14082" width="0.83203125" customWidth="1"/>
    <col min="14083" max="14089" width="10.58203125" customWidth="1"/>
    <col min="14337" max="14337" width="11.08203125" customWidth="1"/>
    <col min="14338" max="14338" width="0.83203125" customWidth="1"/>
    <col min="14339" max="14345" width="10.58203125" customWidth="1"/>
    <col min="14593" max="14593" width="11.08203125" customWidth="1"/>
    <col min="14594" max="14594" width="0.83203125" customWidth="1"/>
    <col min="14595" max="14601" width="10.58203125" customWidth="1"/>
    <col min="14849" max="14849" width="11.08203125" customWidth="1"/>
    <col min="14850" max="14850" width="0.83203125" customWidth="1"/>
    <col min="14851" max="14857" width="10.58203125" customWidth="1"/>
    <col min="15105" max="15105" width="11.08203125" customWidth="1"/>
    <col min="15106" max="15106" width="0.83203125" customWidth="1"/>
    <col min="15107" max="15113" width="10.58203125" customWidth="1"/>
    <col min="15361" max="15361" width="11.08203125" customWidth="1"/>
    <col min="15362" max="15362" width="0.83203125" customWidth="1"/>
    <col min="15363" max="15369" width="10.58203125" customWidth="1"/>
    <col min="15617" max="15617" width="11.08203125" customWidth="1"/>
    <col min="15618" max="15618" width="0.83203125" customWidth="1"/>
    <col min="15619" max="15625" width="10.58203125" customWidth="1"/>
    <col min="15873" max="15873" width="11.08203125" customWidth="1"/>
    <col min="15874" max="15874" width="0.83203125" customWidth="1"/>
    <col min="15875" max="15881" width="10.58203125" customWidth="1"/>
    <col min="16129" max="16129" width="11.08203125" customWidth="1"/>
    <col min="16130" max="16130" width="0.83203125" customWidth="1"/>
    <col min="16131" max="16137" width="10.58203125" customWidth="1"/>
  </cols>
  <sheetData>
    <row r="1" spans="1:8" ht="15" customHeight="1">
      <c r="A1" s="29"/>
      <c r="B1" s="29"/>
      <c r="C1" s="29"/>
      <c r="D1" s="29"/>
      <c r="E1" s="29"/>
      <c r="F1" s="29"/>
      <c r="G1" s="29"/>
      <c r="H1" s="29"/>
    </row>
    <row r="2" spans="1:8" ht="24" customHeight="1">
      <c r="A2" s="331" t="s">
        <v>89</v>
      </c>
      <c r="B2" s="331"/>
      <c r="C2" s="331"/>
      <c r="D2" s="331"/>
      <c r="E2" s="331"/>
      <c r="F2" s="331"/>
      <c r="G2" s="331"/>
      <c r="H2" s="331"/>
    </row>
    <row r="3" spans="1:8" ht="15" customHeight="1">
      <c r="A3" s="2"/>
      <c r="B3" s="2"/>
      <c r="C3" s="2"/>
      <c r="D3" s="3"/>
      <c r="E3" s="3"/>
      <c r="F3" s="3"/>
      <c r="G3" s="3"/>
      <c r="H3" s="4"/>
    </row>
    <row r="4" spans="1:8" ht="15" customHeight="1">
      <c r="A4" s="332" t="s">
        <v>90</v>
      </c>
      <c r="B4" s="5"/>
      <c r="C4" s="335" t="s">
        <v>91</v>
      </c>
      <c r="D4" s="336"/>
      <c r="E4" s="336"/>
      <c r="F4" s="336" t="s">
        <v>92</v>
      </c>
      <c r="G4" s="336"/>
      <c r="H4" s="337"/>
    </row>
    <row r="5" spans="1:8" ht="15" customHeight="1">
      <c r="A5" s="334"/>
      <c r="B5" s="7"/>
      <c r="C5" s="8" t="s">
        <v>93</v>
      </c>
      <c r="D5" s="9" t="s">
        <v>94</v>
      </c>
      <c r="E5" s="9" t="s">
        <v>95</v>
      </c>
      <c r="F5" s="9" t="s">
        <v>93</v>
      </c>
      <c r="G5" s="9" t="s">
        <v>94</v>
      </c>
      <c r="H5" s="56" t="s">
        <v>95</v>
      </c>
    </row>
    <row r="6" spans="1:8" ht="9" customHeight="1">
      <c r="A6" s="11"/>
      <c r="B6" s="57"/>
      <c r="C6" s="11"/>
      <c r="D6" s="11"/>
      <c r="E6" s="11"/>
      <c r="F6" s="11"/>
      <c r="G6" s="11"/>
      <c r="H6" s="11"/>
    </row>
    <row r="7" spans="1:8" ht="15" customHeight="1">
      <c r="A7" s="4" t="s">
        <v>96</v>
      </c>
      <c r="B7" s="57"/>
      <c r="C7" s="58">
        <v>1260</v>
      </c>
      <c r="D7" s="58">
        <v>1269</v>
      </c>
      <c r="E7" s="58">
        <v>61</v>
      </c>
      <c r="F7" s="58">
        <v>2816</v>
      </c>
      <c r="G7" s="58">
        <v>2824</v>
      </c>
      <c r="H7" s="58">
        <v>10</v>
      </c>
    </row>
    <row r="8" spans="1:8" ht="15" customHeight="1">
      <c r="A8" s="4" t="s">
        <v>97</v>
      </c>
      <c r="B8" s="57"/>
      <c r="C8" s="58">
        <v>1184</v>
      </c>
      <c r="D8" s="58">
        <v>1192</v>
      </c>
      <c r="E8" s="58">
        <v>53</v>
      </c>
      <c r="F8" s="58">
        <v>2214</v>
      </c>
      <c r="G8" s="58">
        <v>2213</v>
      </c>
      <c r="H8" s="58">
        <v>11</v>
      </c>
    </row>
    <row r="9" spans="1:8" ht="15" customHeight="1">
      <c r="A9" s="4" t="s">
        <v>98</v>
      </c>
      <c r="B9" s="59"/>
      <c r="C9" s="58">
        <v>1102</v>
      </c>
      <c r="D9" s="58">
        <v>1095</v>
      </c>
      <c r="E9" s="58">
        <v>60</v>
      </c>
      <c r="F9" s="58">
        <v>1987</v>
      </c>
      <c r="G9" s="58">
        <v>1994</v>
      </c>
      <c r="H9" s="58">
        <v>4</v>
      </c>
    </row>
    <row r="10" spans="1:8" ht="15" customHeight="1">
      <c r="A10" s="4" t="s">
        <v>99</v>
      </c>
      <c r="B10" s="59"/>
      <c r="C10" s="15">
        <v>1060</v>
      </c>
      <c r="D10" s="15">
        <v>1068</v>
      </c>
      <c r="E10" s="15">
        <v>52</v>
      </c>
      <c r="F10" s="15">
        <v>1717</v>
      </c>
      <c r="G10" s="15">
        <v>1711</v>
      </c>
      <c r="H10" s="15">
        <v>10</v>
      </c>
    </row>
    <row r="11" spans="1:8" ht="15" customHeight="1">
      <c r="A11" s="16" t="s">
        <v>100</v>
      </c>
      <c r="B11" s="59"/>
      <c r="C11" s="17">
        <v>1060</v>
      </c>
      <c r="D11" s="17">
        <v>1040</v>
      </c>
      <c r="E11" s="17">
        <v>72</v>
      </c>
      <c r="F11" s="17">
        <v>1602</v>
      </c>
      <c r="G11" s="17">
        <v>1606</v>
      </c>
      <c r="H11" s="17">
        <v>6</v>
      </c>
    </row>
    <row r="12" spans="1:8" ht="9" customHeight="1">
      <c r="A12" s="25"/>
      <c r="B12" s="26"/>
      <c r="C12" s="27"/>
      <c r="D12" s="27"/>
      <c r="E12" s="27"/>
      <c r="F12" s="27"/>
      <c r="G12" s="27"/>
      <c r="H12" s="27"/>
    </row>
    <row r="13" spans="1:8" ht="15" customHeight="1">
      <c r="A13" s="3" t="s">
        <v>101</v>
      </c>
      <c r="B13" s="3"/>
      <c r="C13" s="3"/>
      <c r="D13" s="3"/>
      <c r="E13" s="3"/>
      <c r="F13" s="3"/>
      <c r="G13" s="3"/>
      <c r="H13" s="3"/>
    </row>
    <row r="14" spans="1:8" ht="15" customHeight="1">
      <c r="A14" s="60" t="s">
        <v>52</v>
      </c>
      <c r="B14" s="60"/>
      <c r="C14" s="3"/>
      <c r="D14" s="3"/>
      <c r="E14" s="3"/>
      <c r="F14" s="3"/>
      <c r="G14" s="3"/>
      <c r="H14" s="3"/>
    </row>
    <row r="15" spans="1:8" ht="15" customHeight="1">
      <c r="A15" s="3"/>
      <c r="B15" s="3"/>
      <c r="C15" s="3"/>
      <c r="D15" s="3"/>
      <c r="E15" s="3"/>
      <c r="F15" s="3"/>
      <c r="G15" s="3"/>
      <c r="H15" s="3"/>
    </row>
    <row r="16" spans="1:8" ht="15" customHeight="1">
      <c r="A16" s="29"/>
      <c r="B16" s="29"/>
      <c r="C16" s="29"/>
      <c r="D16" s="29"/>
      <c r="E16" s="29"/>
      <c r="F16" s="29"/>
      <c r="G16" s="29"/>
      <c r="H16" s="29"/>
    </row>
    <row r="17" spans="1:8" ht="15" customHeight="1">
      <c r="A17" s="29"/>
      <c r="B17" s="29"/>
      <c r="C17" s="29"/>
      <c r="D17" s="29"/>
      <c r="E17" s="29"/>
      <c r="F17" s="29"/>
      <c r="G17" s="29"/>
      <c r="H17" s="29"/>
    </row>
    <row r="18" spans="1:8" ht="15" customHeight="1">
      <c r="A18" s="29"/>
      <c r="B18" s="29"/>
      <c r="C18" s="29"/>
      <c r="D18" s="29"/>
      <c r="E18" s="29"/>
      <c r="F18" s="29"/>
      <c r="G18" s="29"/>
      <c r="H18" s="29"/>
    </row>
    <row r="19" spans="1:8" ht="15" customHeight="1">
      <c r="A19" s="29"/>
      <c r="B19" s="29"/>
      <c r="C19" s="29"/>
      <c r="D19" s="29"/>
      <c r="E19" s="29"/>
      <c r="F19" s="29"/>
      <c r="G19" s="29"/>
      <c r="H19" s="29"/>
    </row>
    <row r="20" spans="1:8">
      <c r="A20" s="29"/>
      <c r="B20" s="29"/>
      <c r="C20" s="29"/>
      <c r="D20" s="29"/>
      <c r="E20" s="29"/>
      <c r="F20" s="29"/>
      <c r="G20" s="29"/>
      <c r="H20" s="29"/>
    </row>
  </sheetData>
  <mergeCells count="4">
    <mergeCell ref="A2:H2"/>
    <mergeCell ref="A4:A5"/>
    <mergeCell ref="C4:E4"/>
    <mergeCell ref="F4:H4"/>
  </mergeCells>
  <phoneticPr fontId="2"/>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1D36-5B89-4077-B8B8-DF093F7FD0B3}">
  <dimension ref="A1:K123"/>
  <sheetViews>
    <sheetView showGridLines="0" showRowColHeaders="0" zoomScaleNormal="100" workbookViewId="0">
      <pane ySplit="13" topLeftCell="A14" activePane="bottomLeft" state="frozen"/>
      <selection pane="bottomLeft" sqref="A1:K1"/>
    </sheetView>
  </sheetViews>
  <sheetFormatPr defaultRowHeight="14"/>
  <cols>
    <col min="1" max="1" width="24.58203125" customWidth="1"/>
    <col min="2" max="2" width="0.83203125" customWidth="1"/>
    <col min="3" max="11" width="8.08203125" customWidth="1"/>
    <col min="257" max="257" width="24.58203125" customWidth="1"/>
    <col min="258" max="258" width="0.83203125" customWidth="1"/>
    <col min="259" max="267" width="8.08203125" customWidth="1"/>
    <col min="513" max="513" width="24.58203125" customWidth="1"/>
    <col min="514" max="514" width="0.83203125" customWidth="1"/>
    <col min="515" max="523" width="8.08203125" customWidth="1"/>
    <col min="769" max="769" width="24.58203125" customWidth="1"/>
    <col min="770" max="770" width="0.83203125" customWidth="1"/>
    <col min="771" max="779" width="8.08203125" customWidth="1"/>
    <col min="1025" max="1025" width="24.58203125" customWidth="1"/>
    <col min="1026" max="1026" width="0.83203125" customWidth="1"/>
    <col min="1027" max="1035" width="8.08203125" customWidth="1"/>
    <col min="1281" max="1281" width="24.58203125" customWidth="1"/>
    <col min="1282" max="1282" width="0.83203125" customWidth="1"/>
    <col min="1283" max="1291" width="8.08203125" customWidth="1"/>
    <col min="1537" max="1537" width="24.58203125" customWidth="1"/>
    <col min="1538" max="1538" width="0.83203125" customWidth="1"/>
    <col min="1539" max="1547" width="8.08203125" customWidth="1"/>
    <col min="1793" max="1793" width="24.58203125" customWidth="1"/>
    <col min="1794" max="1794" width="0.83203125" customWidth="1"/>
    <col min="1795" max="1803" width="8.08203125" customWidth="1"/>
    <col min="2049" max="2049" width="24.58203125" customWidth="1"/>
    <col min="2050" max="2050" width="0.83203125" customWidth="1"/>
    <col min="2051" max="2059" width="8.08203125" customWidth="1"/>
    <col min="2305" max="2305" width="24.58203125" customWidth="1"/>
    <col min="2306" max="2306" width="0.83203125" customWidth="1"/>
    <col min="2307" max="2315" width="8.08203125" customWidth="1"/>
    <col min="2561" max="2561" width="24.58203125" customWidth="1"/>
    <col min="2562" max="2562" width="0.83203125" customWidth="1"/>
    <col min="2563" max="2571" width="8.08203125" customWidth="1"/>
    <col min="2817" max="2817" width="24.58203125" customWidth="1"/>
    <col min="2818" max="2818" width="0.83203125" customWidth="1"/>
    <col min="2819" max="2827" width="8.08203125" customWidth="1"/>
    <col min="3073" max="3073" width="24.58203125" customWidth="1"/>
    <col min="3074" max="3074" width="0.83203125" customWidth="1"/>
    <col min="3075" max="3083" width="8.08203125" customWidth="1"/>
    <col min="3329" max="3329" width="24.58203125" customWidth="1"/>
    <col min="3330" max="3330" width="0.83203125" customWidth="1"/>
    <col min="3331" max="3339" width="8.08203125" customWidth="1"/>
    <col min="3585" max="3585" width="24.58203125" customWidth="1"/>
    <col min="3586" max="3586" width="0.83203125" customWidth="1"/>
    <col min="3587" max="3595" width="8.08203125" customWidth="1"/>
    <col min="3841" max="3841" width="24.58203125" customWidth="1"/>
    <col min="3842" max="3842" width="0.83203125" customWidth="1"/>
    <col min="3843" max="3851" width="8.08203125" customWidth="1"/>
    <col min="4097" max="4097" width="24.58203125" customWidth="1"/>
    <col min="4098" max="4098" width="0.83203125" customWidth="1"/>
    <col min="4099" max="4107" width="8.08203125" customWidth="1"/>
    <col min="4353" max="4353" width="24.58203125" customWidth="1"/>
    <col min="4354" max="4354" width="0.83203125" customWidth="1"/>
    <col min="4355" max="4363" width="8.08203125" customWidth="1"/>
    <col min="4609" max="4609" width="24.58203125" customWidth="1"/>
    <col min="4610" max="4610" width="0.83203125" customWidth="1"/>
    <col min="4611" max="4619" width="8.08203125" customWidth="1"/>
    <col min="4865" max="4865" width="24.58203125" customWidth="1"/>
    <col min="4866" max="4866" width="0.83203125" customWidth="1"/>
    <col min="4867" max="4875" width="8.08203125" customWidth="1"/>
    <col min="5121" max="5121" width="24.58203125" customWidth="1"/>
    <col min="5122" max="5122" width="0.83203125" customWidth="1"/>
    <col min="5123" max="5131" width="8.08203125" customWidth="1"/>
    <col min="5377" max="5377" width="24.58203125" customWidth="1"/>
    <col min="5378" max="5378" width="0.83203125" customWidth="1"/>
    <col min="5379" max="5387" width="8.08203125" customWidth="1"/>
    <col min="5633" max="5633" width="24.58203125" customWidth="1"/>
    <col min="5634" max="5634" width="0.83203125" customWidth="1"/>
    <col min="5635" max="5643" width="8.08203125" customWidth="1"/>
    <col min="5889" max="5889" width="24.58203125" customWidth="1"/>
    <col min="5890" max="5890" width="0.83203125" customWidth="1"/>
    <col min="5891" max="5899" width="8.08203125" customWidth="1"/>
    <col min="6145" max="6145" width="24.58203125" customWidth="1"/>
    <col min="6146" max="6146" width="0.83203125" customWidth="1"/>
    <col min="6147" max="6155" width="8.08203125" customWidth="1"/>
    <col min="6401" max="6401" width="24.58203125" customWidth="1"/>
    <col min="6402" max="6402" width="0.83203125" customWidth="1"/>
    <col min="6403" max="6411" width="8.08203125" customWidth="1"/>
    <col min="6657" max="6657" width="24.58203125" customWidth="1"/>
    <col min="6658" max="6658" width="0.83203125" customWidth="1"/>
    <col min="6659" max="6667" width="8.08203125" customWidth="1"/>
    <col min="6913" max="6913" width="24.58203125" customWidth="1"/>
    <col min="6914" max="6914" width="0.83203125" customWidth="1"/>
    <col min="6915" max="6923" width="8.08203125" customWidth="1"/>
    <col min="7169" max="7169" width="24.58203125" customWidth="1"/>
    <col min="7170" max="7170" width="0.83203125" customWidth="1"/>
    <col min="7171" max="7179" width="8.08203125" customWidth="1"/>
    <col min="7425" max="7425" width="24.58203125" customWidth="1"/>
    <col min="7426" max="7426" width="0.83203125" customWidth="1"/>
    <col min="7427" max="7435" width="8.08203125" customWidth="1"/>
    <col min="7681" max="7681" width="24.58203125" customWidth="1"/>
    <col min="7682" max="7682" width="0.83203125" customWidth="1"/>
    <col min="7683" max="7691" width="8.08203125" customWidth="1"/>
    <col min="7937" max="7937" width="24.58203125" customWidth="1"/>
    <col min="7938" max="7938" width="0.83203125" customWidth="1"/>
    <col min="7939" max="7947" width="8.08203125" customWidth="1"/>
    <col min="8193" max="8193" width="24.58203125" customWidth="1"/>
    <col min="8194" max="8194" width="0.83203125" customWidth="1"/>
    <col min="8195" max="8203" width="8.08203125" customWidth="1"/>
    <col min="8449" max="8449" width="24.58203125" customWidth="1"/>
    <col min="8450" max="8450" width="0.83203125" customWidth="1"/>
    <col min="8451" max="8459" width="8.08203125" customWidth="1"/>
    <col min="8705" max="8705" width="24.58203125" customWidth="1"/>
    <col min="8706" max="8706" width="0.83203125" customWidth="1"/>
    <col min="8707" max="8715" width="8.08203125" customWidth="1"/>
    <col min="8961" max="8961" width="24.58203125" customWidth="1"/>
    <col min="8962" max="8962" width="0.83203125" customWidth="1"/>
    <col min="8963" max="8971" width="8.08203125" customWidth="1"/>
    <col min="9217" max="9217" width="24.58203125" customWidth="1"/>
    <col min="9218" max="9218" width="0.83203125" customWidth="1"/>
    <col min="9219" max="9227" width="8.08203125" customWidth="1"/>
    <col min="9473" max="9473" width="24.58203125" customWidth="1"/>
    <col min="9474" max="9474" width="0.83203125" customWidth="1"/>
    <col min="9475" max="9483" width="8.08203125" customWidth="1"/>
    <col min="9729" max="9729" width="24.58203125" customWidth="1"/>
    <col min="9730" max="9730" width="0.83203125" customWidth="1"/>
    <col min="9731" max="9739" width="8.08203125" customWidth="1"/>
    <col min="9985" max="9985" width="24.58203125" customWidth="1"/>
    <col min="9986" max="9986" width="0.83203125" customWidth="1"/>
    <col min="9987" max="9995" width="8.08203125" customWidth="1"/>
    <col min="10241" max="10241" width="24.58203125" customWidth="1"/>
    <col min="10242" max="10242" width="0.83203125" customWidth="1"/>
    <col min="10243" max="10251" width="8.08203125" customWidth="1"/>
    <col min="10497" max="10497" width="24.58203125" customWidth="1"/>
    <col min="10498" max="10498" width="0.83203125" customWidth="1"/>
    <col min="10499" max="10507" width="8.08203125" customWidth="1"/>
    <col min="10753" max="10753" width="24.58203125" customWidth="1"/>
    <col min="10754" max="10754" width="0.83203125" customWidth="1"/>
    <col min="10755" max="10763" width="8.08203125" customWidth="1"/>
    <col min="11009" max="11009" width="24.58203125" customWidth="1"/>
    <col min="11010" max="11010" width="0.83203125" customWidth="1"/>
    <col min="11011" max="11019" width="8.08203125" customWidth="1"/>
    <col min="11265" max="11265" width="24.58203125" customWidth="1"/>
    <col min="11266" max="11266" width="0.83203125" customWidth="1"/>
    <col min="11267" max="11275" width="8.08203125" customWidth="1"/>
    <col min="11521" max="11521" width="24.58203125" customWidth="1"/>
    <col min="11522" max="11522" width="0.83203125" customWidth="1"/>
    <col min="11523" max="11531" width="8.08203125" customWidth="1"/>
    <col min="11777" max="11777" width="24.58203125" customWidth="1"/>
    <col min="11778" max="11778" width="0.83203125" customWidth="1"/>
    <col min="11779" max="11787" width="8.08203125" customWidth="1"/>
    <col min="12033" max="12033" width="24.58203125" customWidth="1"/>
    <col min="12034" max="12034" width="0.83203125" customWidth="1"/>
    <col min="12035" max="12043" width="8.08203125" customWidth="1"/>
    <col min="12289" max="12289" width="24.58203125" customWidth="1"/>
    <col min="12290" max="12290" width="0.83203125" customWidth="1"/>
    <col min="12291" max="12299" width="8.08203125" customWidth="1"/>
    <col min="12545" max="12545" width="24.58203125" customWidth="1"/>
    <col min="12546" max="12546" width="0.83203125" customWidth="1"/>
    <col min="12547" max="12555" width="8.08203125" customWidth="1"/>
    <col min="12801" max="12801" width="24.58203125" customWidth="1"/>
    <col min="12802" max="12802" width="0.83203125" customWidth="1"/>
    <col min="12803" max="12811" width="8.08203125" customWidth="1"/>
    <col min="13057" max="13057" width="24.58203125" customWidth="1"/>
    <col min="13058" max="13058" width="0.83203125" customWidth="1"/>
    <col min="13059" max="13067" width="8.08203125" customWidth="1"/>
    <col min="13313" max="13313" width="24.58203125" customWidth="1"/>
    <col min="13314" max="13314" width="0.83203125" customWidth="1"/>
    <col min="13315" max="13323" width="8.08203125" customWidth="1"/>
    <col min="13569" max="13569" width="24.58203125" customWidth="1"/>
    <col min="13570" max="13570" width="0.83203125" customWidth="1"/>
    <col min="13571" max="13579" width="8.08203125" customWidth="1"/>
    <col min="13825" max="13825" width="24.58203125" customWidth="1"/>
    <col min="13826" max="13826" width="0.83203125" customWidth="1"/>
    <col min="13827" max="13835" width="8.08203125" customWidth="1"/>
    <col min="14081" max="14081" width="24.58203125" customWidth="1"/>
    <col min="14082" max="14082" width="0.83203125" customWidth="1"/>
    <col min="14083" max="14091" width="8.08203125" customWidth="1"/>
    <col min="14337" max="14337" width="24.58203125" customWidth="1"/>
    <col min="14338" max="14338" width="0.83203125" customWidth="1"/>
    <col min="14339" max="14347" width="8.08203125" customWidth="1"/>
    <col min="14593" max="14593" width="24.58203125" customWidth="1"/>
    <col min="14594" max="14594" width="0.83203125" customWidth="1"/>
    <col min="14595" max="14603" width="8.08203125" customWidth="1"/>
    <col min="14849" max="14849" width="24.58203125" customWidth="1"/>
    <col min="14850" max="14850" width="0.83203125" customWidth="1"/>
    <col min="14851" max="14859" width="8.08203125" customWidth="1"/>
    <col min="15105" max="15105" width="24.58203125" customWidth="1"/>
    <col min="15106" max="15106" width="0.83203125" customWidth="1"/>
    <col min="15107" max="15115" width="8.08203125" customWidth="1"/>
    <col min="15361" max="15361" width="24.58203125" customWidth="1"/>
    <col min="15362" max="15362" width="0.83203125" customWidth="1"/>
    <col min="15363" max="15371" width="8.08203125" customWidth="1"/>
    <col min="15617" max="15617" width="24.58203125" customWidth="1"/>
    <col min="15618" max="15618" width="0.83203125" customWidth="1"/>
    <col min="15619" max="15627" width="8.08203125" customWidth="1"/>
    <col min="15873" max="15873" width="24.58203125" customWidth="1"/>
    <col min="15874" max="15874" width="0.83203125" customWidth="1"/>
    <col min="15875" max="15883" width="8.08203125" customWidth="1"/>
    <col min="16129" max="16129" width="24.58203125" customWidth="1"/>
    <col min="16130" max="16130" width="0.83203125" customWidth="1"/>
    <col min="16131" max="16139" width="8.08203125" customWidth="1"/>
  </cols>
  <sheetData>
    <row r="1" spans="1:11" ht="24.75" customHeight="1">
      <c r="A1" s="331" t="s">
        <v>102</v>
      </c>
      <c r="B1" s="331"/>
      <c r="C1" s="331"/>
      <c r="D1" s="331"/>
      <c r="E1" s="331"/>
      <c r="F1" s="331"/>
      <c r="G1" s="331"/>
      <c r="H1" s="331"/>
      <c r="I1" s="331"/>
      <c r="J1" s="331"/>
      <c r="K1" s="331"/>
    </row>
    <row r="2" spans="1:11" ht="15" customHeight="1">
      <c r="A2" s="29"/>
      <c r="B2" s="61"/>
      <c r="C2" s="61"/>
      <c r="D2" s="61"/>
      <c r="E2" s="61"/>
      <c r="F2" s="61"/>
      <c r="G2" s="61"/>
      <c r="H2" s="61"/>
      <c r="I2" s="61"/>
      <c r="J2" s="61"/>
      <c r="K2" s="61"/>
    </row>
    <row r="3" spans="1:11" ht="15" customHeight="1">
      <c r="A3" s="352" t="s">
        <v>103</v>
      </c>
      <c r="B3" s="352"/>
      <c r="C3" s="352"/>
      <c r="D3" s="352"/>
      <c r="E3" s="352"/>
      <c r="F3" s="352"/>
      <c r="G3" s="352"/>
      <c r="H3" s="352"/>
      <c r="I3" s="352"/>
      <c r="J3" s="352"/>
      <c r="K3" s="352"/>
    </row>
    <row r="4" spans="1:11" ht="15" customHeight="1">
      <c r="A4" s="62"/>
      <c r="B4" s="62"/>
      <c r="C4" s="63"/>
      <c r="D4" s="63"/>
      <c r="E4" s="63"/>
      <c r="F4" s="63"/>
      <c r="G4" s="63"/>
      <c r="H4" s="63"/>
      <c r="I4" s="63"/>
      <c r="J4" s="63"/>
      <c r="K4" s="64"/>
    </row>
    <row r="5" spans="1:11" ht="15" customHeight="1">
      <c r="A5" s="332" t="s">
        <v>104</v>
      </c>
      <c r="B5" s="5"/>
      <c r="C5" s="353" t="s">
        <v>105</v>
      </c>
      <c r="D5" s="336"/>
      <c r="E5" s="336"/>
      <c r="F5" s="336" t="s">
        <v>106</v>
      </c>
      <c r="G5" s="336"/>
      <c r="H5" s="336"/>
      <c r="I5" s="336"/>
      <c r="J5" s="336"/>
      <c r="K5" s="337" t="s">
        <v>7</v>
      </c>
    </row>
    <row r="6" spans="1:11" ht="15" customHeight="1">
      <c r="A6" s="334"/>
      <c r="B6" s="7"/>
      <c r="C6" s="8" t="s">
        <v>8</v>
      </c>
      <c r="D6" s="9" t="s">
        <v>9</v>
      </c>
      <c r="E6" s="9" t="s">
        <v>10</v>
      </c>
      <c r="F6" s="9" t="s">
        <v>8</v>
      </c>
      <c r="G6" s="9" t="s">
        <v>107</v>
      </c>
      <c r="H6" s="9" t="s">
        <v>108</v>
      </c>
      <c r="I6" s="9" t="s">
        <v>109</v>
      </c>
      <c r="J6" s="9" t="s">
        <v>110</v>
      </c>
      <c r="K6" s="329"/>
    </row>
    <row r="7" spans="1:11" ht="9" customHeight="1">
      <c r="A7" s="65"/>
      <c r="B7" s="66"/>
      <c r="C7" s="65"/>
      <c r="D7" s="65"/>
      <c r="E7" s="65"/>
      <c r="F7" s="65"/>
      <c r="G7" s="65"/>
      <c r="H7" s="65"/>
      <c r="I7" s="65"/>
      <c r="J7" s="65"/>
      <c r="K7" s="65"/>
    </row>
    <row r="8" spans="1:11" ht="15" customHeight="1">
      <c r="A8" s="64" t="s">
        <v>111</v>
      </c>
      <c r="B8" s="67"/>
      <c r="C8" s="68">
        <v>6614</v>
      </c>
      <c r="D8" s="69">
        <v>544</v>
      </c>
      <c r="E8" s="69">
        <v>6070</v>
      </c>
      <c r="F8" s="68">
        <v>6157</v>
      </c>
      <c r="G8" s="69">
        <v>5948</v>
      </c>
      <c r="H8" s="69">
        <v>62</v>
      </c>
      <c r="I8" s="69">
        <v>110</v>
      </c>
      <c r="J8" s="69">
        <v>37</v>
      </c>
      <c r="K8" s="69">
        <v>457</v>
      </c>
    </row>
    <row r="9" spans="1:11" ht="15" customHeight="1">
      <c r="A9" s="64" t="s">
        <v>112</v>
      </c>
      <c r="B9" s="70"/>
      <c r="C9" s="68">
        <v>6155</v>
      </c>
      <c r="D9" s="69">
        <v>457</v>
      </c>
      <c r="E9" s="69">
        <v>5698</v>
      </c>
      <c r="F9" s="68">
        <v>5806</v>
      </c>
      <c r="G9" s="69">
        <v>5591</v>
      </c>
      <c r="H9" s="69">
        <v>47</v>
      </c>
      <c r="I9" s="69">
        <v>147</v>
      </c>
      <c r="J9" s="69">
        <v>21</v>
      </c>
      <c r="K9" s="69">
        <v>349</v>
      </c>
    </row>
    <row r="10" spans="1:11" ht="15" customHeight="1">
      <c r="A10" s="64" t="s">
        <v>113</v>
      </c>
      <c r="B10" s="67"/>
      <c r="C10" s="68">
        <v>6453</v>
      </c>
      <c r="D10" s="69">
        <v>349</v>
      </c>
      <c r="E10" s="69">
        <v>6104</v>
      </c>
      <c r="F10" s="68">
        <v>5929</v>
      </c>
      <c r="G10" s="69">
        <v>5757</v>
      </c>
      <c r="H10" s="69">
        <v>19</v>
      </c>
      <c r="I10" s="69">
        <v>118</v>
      </c>
      <c r="J10" s="69">
        <v>35</v>
      </c>
      <c r="K10" s="69">
        <v>524</v>
      </c>
    </row>
    <row r="11" spans="1:11" ht="15" customHeight="1">
      <c r="A11" s="64" t="s">
        <v>114</v>
      </c>
      <c r="B11" s="67"/>
      <c r="C11" s="15">
        <v>7105</v>
      </c>
      <c r="D11" s="15">
        <v>524</v>
      </c>
      <c r="E11" s="15">
        <v>6581</v>
      </c>
      <c r="F11" s="15">
        <v>6495</v>
      </c>
      <c r="G11" s="15">
        <v>6264</v>
      </c>
      <c r="H11" s="15">
        <v>38</v>
      </c>
      <c r="I11" s="15">
        <v>163</v>
      </c>
      <c r="J11" s="15">
        <v>30</v>
      </c>
      <c r="K11" s="15">
        <v>610</v>
      </c>
    </row>
    <row r="12" spans="1:11" ht="15" customHeight="1">
      <c r="A12" s="71" t="s">
        <v>115</v>
      </c>
      <c r="B12" s="70"/>
      <c r="C12" s="17">
        <f>SUM(C14+C93)</f>
        <v>6765</v>
      </c>
      <c r="D12" s="17">
        <f t="shared" ref="D12:K12" si="0">SUM(D14+D93)</f>
        <v>610</v>
      </c>
      <c r="E12" s="17">
        <f t="shared" si="0"/>
        <v>6155</v>
      </c>
      <c r="F12" s="17">
        <f t="shared" si="0"/>
        <v>6477</v>
      </c>
      <c r="G12" s="17">
        <f t="shared" si="0"/>
        <v>6231</v>
      </c>
      <c r="H12" s="17">
        <f t="shared" si="0"/>
        <v>43</v>
      </c>
      <c r="I12" s="17">
        <f t="shared" si="0"/>
        <v>156</v>
      </c>
      <c r="J12" s="17">
        <f t="shared" si="0"/>
        <v>47</v>
      </c>
      <c r="K12" s="17">
        <f t="shared" si="0"/>
        <v>288</v>
      </c>
    </row>
    <row r="13" spans="1:11" ht="10.5" customHeight="1">
      <c r="A13" s="63"/>
      <c r="B13" s="67"/>
      <c r="C13" s="69"/>
      <c r="D13" s="68"/>
      <c r="E13" s="68"/>
      <c r="F13" s="69"/>
      <c r="G13" s="68"/>
      <c r="H13" s="68"/>
      <c r="I13" s="68"/>
      <c r="J13" s="68"/>
      <c r="K13" s="68"/>
    </row>
    <row r="14" spans="1:11" ht="15" customHeight="1">
      <c r="A14" s="72" t="s">
        <v>116</v>
      </c>
      <c r="B14" s="6"/>
      <c r="C14" s="73">
        <v>6541</v>
      </c>
      <c r="D14" s="73">
        <v>554</v>
      </c>
      <c r="E14" s="73">
        <v>5987</v>
      </c>
      <c r="F14" s="73">
        <v>6299</v>
      </c>
      <c r="G14" s="73">
        <v>6136</v>
      </c>
      <c r="H14" s="73">
        <v>25</v>
      </c>
      <c r="I14" s="73">
        <v>127</v>
      </c>
      <c r="J14" s="73">
        <v>11</v>
      </c>
      <c r="K14" s="73">
        <v>242</v>
      </c>
    </row>
    <row r="15" spans="1:11" ht="10.5" customHeight="1">
      <c r="A15" s="74"/>
      <c r="B15" s="67"/>
      <c r="C15" s="69"/>
      <c r="D15" s="68"/>
      <c r="E15" s="68"/>
      <c r="F15" s="75"/>
      <c r="G15" s="76"/>
      <c r="H15" s="69"/>
      <c r="I15" s="69" t="s">
        <v>117</v>
      </c>
      <c r="J15" s="68"/>
      <c r="K15" s="69"/>
    </row>
    <row r="16" spans="1:11" ht="15" customHeight="1">
      <c r="A16" s="74" t="s">
        <v>118</v>
      </c>
      <c r="B16" s="67"/>
      <c r="C16" s="69">
        <v>223</v>
      </c>
      <c r="D16" s="69">
        <v>33</v>
      </c>
      <c r="E16" s="69">
        <v>190</v>
      </c>
      <c r="F16" s="69">
        <v>209</v>
      </c>
      <c r="G16" s="68">
        <v>196</v>
      </c>
      <c r="H16" s="69">
        <v>1</v>
      </c>
      <c r="I16" s="69">
        <v>11</v>
      </c>
      <c r="J16" s="69">
        <v>1</v>
      </c>
      <c r="K16" s="69">
        <v>14</v>
      </c>
    </row>
    <row r="17" spans="1:11" ht="15" customHeight="1">
      <c r="A17" s="74" t="s">
        <v>119</v>
      </c>
      <c r="B17" s="67"/>
      <c r="C17" s="69">
        <v>78</v>
      </c>
      <c r="D17" s="69">
        <v>18</v>
      </c>
      <c r="E17" s="69">
        <v>60</v>
      </c>
      <c r="F17" s="69">
        <v>58</v>
      </c>
      <c r="G17" s="69">
        <v>39</v>
      </c>
      <c r="H17" s="69">
        <v>4</v>
      </c>
      <c r="I17" s="69">
        <v>12</v>
      </c>
      <c r="J17" s="69">
        <v>3</v>
      </c>
      <c r="K17" s="69">
        <v>20</v>
      </c>
    </row>
    <row r="18" spans="1:11" ht="15" customHeight="1">
      <c r="A18" s="74" t="s">
        <v>120</v>
      </c>
      <c r="B18" s="67"/>
      <c r="C18" s="69">
        <v>18</v>
      </c>
      <c r="D18" s="69" t="s">
        <v>19</v>
      </c>
      <c r="E18" s="69">
        <v>18</v>
      </c>
      <c r="F18" s="69">
        <v>18</v>
      </c>
      <c r="G18" s="69">
        <v>15</v>
      </c>
      <c r="H18" s="69" t="s">
        <v>19</v>
      </c>
      <c r="I18" s="69">
        <v>3</v>
      </c>
      <c r="J18" s="69" t="s">
        <v>19</v>
      </c>
      <c r="K18" s="69" t="s">
        <v>19</v>
      </c>
    </row>
    <row r="19" spans="1:11" ht="15" customHeight="1">
      <c r="A19" s="74" t="s">
        <v>121</v>
      </c>
      <c r="B19" s="67"/>
      <c r="C19" s="69">
        <v>170</v>
      </c>
      <c r="D19" s="69">
        <v>10</v>
      </c>
      <c r="E19" s="69">
        <v>160</v>
      </c>
      <c r="F19" s="69">
        <v>156</v>
      </c>
      <c r="G19" s="69">
        <v>142</v>
      </c>
      <c r="H19" s="69" t="s">
        <v>19</v>
      </c>
      <c r="I19" s="69">
        <v>13</v>
      </c>
      <c r="J19" s="69">
        <v>1</v>
      </c>
      <c r="K19" s="69">
        <v>14</v>
      </c>
    </row>
    <row r="20" spans="1:11" ht="15" customHeight="1">
      <c r="A20" s="74" t="s">
        <v>122</v>
      </c>
      <c r="B20" s="67"/>
      <c r="C20" s="69">
        <v>16</v>
      </c>
      <c r="D20" s="69">
        <v>10</v>
      </c>
      <c r="E20" s="69">
        <v>6</v>
      </c>
      <c r="F20" s="69">
        <v>11</v>
      </c>
      <c r="G20" s="69">
        <v>10</v>
      </c>
      <c r="H20" s="69" t="s">
        <v>19</v>
      </c>
      <c r="I20" s="69">
        <v>1</v>
      </c>
      <c r="J20" s="69" t="s">
        <v>19</v>
      </c>
      <c r="K20" s="69">
        <v>5</v>
      </c>
    </row>
    <row r="21" spans="1:11" ht="15" customHeight="1">
      <c r="A21" s="74" t="s">
        <v>123</v>
      </c>
      <c r="B21" s="67"/>
      <c r="C21" s="69" t="s">
        <v>19</v>
      </c>
      <c r="D21" s="69" t="s">
        <v>19</v>
      </c>
      <c r="E21" s="69" t="s">
        <v>19</v>
      </c>
      <c r="F21" s="69" t="s">
        <v>19</v>
      </c>
      <c r="G21" s="69" t="s">
        <v>19</v>
      </c>
      <c r="H21" s="69" t="s">
        <v>19</v>
      </c>
      <c r="I21" s="69" t="s">
        <v>19</v>
      </c>
      <c r="J21" s="69" t="s">
        <v>19</v>
      </c>
      <c r="K21" s="69" t="s">
        <v>19</v>
      </c>
    </row>
    <row r="22" spans="1:11" ht="15" customHeight="1">
      <c r="A22" s="74" t="s">
        <v>124</v>
      </c>
      <c r="B22" s="67"/>
      <c r="C22" s="69">
        <v>1974</v>
      </c>
      <c r="D22" s="69">
        <v>14</v>
      </c>
      <c r="E22" s="69">
        <v>1960</v>
      </c>
      <c r="F22" s="69">
        <v>1970</v>
      </c>
      <c r="G22" s="69">
        <v>1970</v>
      </c>
      <c r="H22" s="69" t="s">
        <v>19</v>
      </c>
      <c r="I22" s="69" t="s">
        <v>19</v>
      </c>
      <c r="J22" s="69" t="s">
        <v>19</v>
      </c>
      <c r="K22" s="69">
        <v>4</v>
      </c>
    </row>
    <row r="23" spans="1:11" ht="15" customHeight="1">
      <c r="A23" s="74" t="s">
        <v>125</v>
      </c>
      <c r="B23" s="67"/>
      <c r="C23" s="69">
        <v>7</v>
      </c>
      <c r="D23" s="69">
        <v>1</v>
      </c>
      <c r="E23" s="69">
        <v>6</v>
      </c>
      <c r="F23" s="69">
        <v>6</v>
      </c>
      <c r="G23" s="69">
        <v>3</v>
      </c>
      <c r="H23" s="69" t="s">
        <v>19</v>
      </c>
      <c r="I23" s="69">
        <v>3</v>
      </c>
      <c r="J23" s="69" t="s">
        <v>19</v>
      </c>
      <c r="K23" s="69">
        <v>1</v>
      </c>
    </row>
    <row r="24" spans="1:11" ht="15" customHeight="1">
      <c r="A24" s="74" t="s">
        <v>126</v>
      </c>
      <c r="B24" s="67"/>
      <c r="C24" s="69" t="s">
        <v>19</v>
      </c>
      <c r="D24" s="69" t="s">
        <v>19</v>
      </c>
      <c r="E24" s="69" t="s">
        <v>19</v>
      </c>
      <c r="F24" s="69" t="s">
        <v>19</v>
      </c>
      <c r="G24" s="69" t="s">
        <v>19</v>
      </c>
      <c r="H24" s="69" t="s">
        <v>19</v>
      </c>
      <c r="I24" s="69" t="s">
        <v>19</v>
      </c>
      <c r="J24" s="69" t="s">
        <v>19</v>
      </c>
      <c r="K24" s="69" t="s">
        <v>19</v>
      </c>
    </row>
    <row r="25" spans="1:11" ht="15" customHeight="1">
      <c r="A25" s="74" t="s">
        <v>127</v>
      </c>
      <c r="B25" s="67"/>
      <c r="C25" s="69">
        <v>24</v>
      </c>
      <c r="D25" s="69" t="s">
        <v>19</v>
      </c>
      <c r="E25" s="69">
        <v>24</v>
      </c>
      <c r="F25" s="69">
        <v>24</v>
      </c>
      <c r="G25" s="69">
        <v>24</v>
      </c>
      <c r="H25" s="69" t="s">
        <v>19</v>
      </c>
      <c r="I25" s="69" t="s">
        <v>19</v>
      </c>
      <c r="J25" s="69" t="s">
        <v>19</v>
      </c>
      <c r="K25" s="69" t="s">
        <v>19</v>
      </c>
    </row>
    <row r="26" spans="1:11" ht="15" customHeight="1">
      <c r="A26" s="74" t="s">
        <v>128</v>
      </c>
      <c r="B26" s="67"/>
      <c r="C26" s="69">
        <v>3</v>
      </c>
      <c r="D26" s="69">
        <v>2</v>
      </c>
      <c r="E26" s="69">
        <v>1</v>
      </c>
      <c r="F26" s="69">
        <v>3</v>
      </c>
      <c r="G26" s="69">
        <v>2</v>
      </c>
      <c r="H26" s="69" t="s">
        <v>19</v>
      </c>
      <c r="I26" s="69">
        <v>1</v>
      </c>
      <c r="J26" s="69" t="s">
        <v>19</v>
      </c>
      <c r="K26" s="69" t="s">
        <v>19</v>
      </c>
    </row>
    <row r="27" spans="1:11" ht="15" customHeight="1">
      <c r="A27" s="63" t="s">
        <v>129</v>
      </c>
      <c r="B27" s="67"/>
      <c r="C27" s="69" t="s">
        <v>19</v>
      </c>
      <c r="D27" s="69" t="s">
        <v>19</v>
      </c>
      <c r="E27" s="69" t="s">
        <v>19</v>
      </c>
      <c r="F27" s="69" t="s">
        <v>19</v>
      </c>
      <c r="G27" s="69" t="s">
        <v>19</v>
      </c>
      <c r="H27" s="69" t="s">
        <v>19</v>
      </c>
      <c r="I27" s="69" t="s">
        <v>19</v>
      </c>
      <c r="J27" s="69" t="s">
        <v>19</v>
      </c>
      <c r="K27" s="69" t="s">
        <v>19</v>
      </c>
    </row>
    <row r="28" spans="1:11" ht="15" customHeight="1">
      <c r="A28" s="74" t="s">
        <v>130</v>
      </c>
      <c r="B28" s="67"/>
      <c r="C28" s="69" t="s">
        <v>19</v>
      </c>
      <c r="D28" s="69" t="s">
        <v>19</v>
      </c>
      <c r="E28" s="69" t="s">
        <v>19</v>
      </c>
      <c r="F28" s="69" t="s">
        <v>19</v>
      </c>
      <c r="G28" s="69" t="s">
        <v>19</v>
      </c>
      <c r="H28" s="69" t="s">
        <v>19</v>
      </c>
      <c r="I28" s="69" t="s">
        <v>19</v>
      </c>
      <c r="J28" s="69" t="s">
        <v>19</v>
      </c>
      <c r="K28" s="69" t="s">
        <v>19</v>
      </c>
    </row>
    <row r="29" spans="1:11" ht="15" customHeight="1">
      <c r="A29" s="74" t="s">
        <v>131</v>
      </c>
      <c r="B29" s="67"/>
      <c r="C29" s="69">
        <v>80</v>
      </c>
      <c r="D29" s="69" t="s">
        <v>19</v>
      </c>
      <c r="E29" s="69">
        <v>80</v>
      </c>
      <c r="F29" s="69">
        <v>78</v>
      </c>
      <c r="G29" s="69">
        <v>73</v>
      </c>
      <c r="H29" s="69" t="s">
        <v>19</v>
      </c>
      <c r="I29" s="69">
        <v>5</v>
      </c>
      <c r="J29" s="69" t="s">
        <v>19</v>
      </c>
      <c r="K29" s="69">
        <v>2</v>
      </c>
    </row>
    <row r="30" spans="1:11" ht="15" customHeight="1">
      <c r="A30" s="74" t="s">
        <v>132</v>
      </c>
      <c r="B30" s="67"/>
      <c r="C30" s="69" t="s">
        <v>19</v>
      </c>
      <c r="D30" s="69" t="s">
        <v>19</v>
      </c>
      <c r="E30" s="69" t="s">
        <v>19</v>
      </c>
      <c r="F30" s="69" t="s">
        <v>19</v>
      </c>
      <c r="G30" s="69" t="s">
        <v>19</v>
      </c>
      <c r="H30" s="69" t="s">
        <v>19</v>
      </c>
      <c r="I30" s="69" t="s">
        <v>19</v>
      </c>
      <c r="J30" s="69" t="s">
        <v>19</v>
      </c>
      <c r="K30" s="69" t="s">
        <v>19</v>
      </c>
    </row>
    <row r="31" spans="1:11" ht="15" customHeight="1">
      <c r="A31" s="74" t="s">
        <v>133</v>
      </c>
      <c r="B31" s="67"/>
      <c r="C31" s="69">
        <v>6</v>
      </c>
      <c r="D31" s="69">
        <v>1</v>
      </c>
      <c r="E31" s="69">
        <v>5</v>
      </c>
      <c r="F31" s="69">
        <v>3</v>
      </c>
      <c r="G31" s="69" t="s">
        <v>19</v>
      </c>
      <c r="H31" s="69">
        <v>1</v>
      </c>
      <c r="I31" s="69">
        <v>2</v>
      </c>
      <c r="J31" s="69" t="s">
        <v>19</v>
      </c>
      <c r="K31" s="69">
        <v>3</v>
      </c>
    </row>
    <row r="32" spans="1:11" ht="15" customHeight="1">
      <c r="A32" s="74" t="s">
        <v>134</v>
      </c>
      <c r="B32" s="67"/>
      <c r="C32" s="69" t="s">
        <v>19</v>
      </c>
      <c r="D32" s="69" t="s">
        <v>19</v>
      </c>
      <c r="E32" s="69" t="s">
        <v>19</v>
      </c>
      <c r="F32" s="69" t="s">
        <v>19</v>
      </c>
      <c r="G32" s="69" t="s">
        <v>19</v>
      </c>
      <c r="H32" s="69" t="s">
        <v>19</v>
      </c>
      <c r="I32" s="69" t="s">
        <v>19</v>
      </c>
      <c r="J32" s="69" t="s">
        <v>19</v>
      </c>
      <c r="K32" s="69" t="s">
        <v>19</v>
      </c>
    </row>
    <row r="33" spans="1:11" ht="15" customHeight="1">
      <c r="A33" s="74" t="s">
        <v>135</v>
      </c>
      <c r="B33" s="67"/>
      <c r="C33" s="69">
        <v>121</v>
      </c>
      <c r="D33" s="69">
        <v>19</v>
      </c>
      <c r="E33" s="69">
        <v>102</v>
      </c>
      <c r="F33" s="69">
        <v>119</v>
      </c>
      <c r="G33" s="69">
        <v>114</v>
      </c>
      <c r="H33" s="69" t="s">
        <v>19</v>
      </c>
      <c r="I33" s="69">
        <v>4</v>
      </c>
      <c r="J33" s="69">
        <v>1</v>
      </c>
      <c r="K33" s="69">
        <v>2</v>
      </c>
    </row>
    <row r="34" spans="1:11" ht="15" customHeight="1">
      <c r="A34" s="63" t="s">
        <v>136</v>
      </c>
      <c r="B34" s="67"/>
      <c r="C34" s="69">
        <v>23</v>
      </c>
      <c r="D34" s="69">
        <v>5</v>
      </c>
      <c r="E34" s="69">
        <v>18</v>
      </c>
      <c r="F34" s="69">
        <v>23</v>
      </c>
      <c r="G34" s="69">
        <v>20</v>
      </c>
      <c r="H34" s="69" t="s">
        <v>19</v>
      </c>
      <c r="I34" s="69">
        <v>3</v>
      </c>
      <c r="J34" s="69" t="s">
        <v>19</v>
      </c>
      <c r="K34" s="69" t="s">
        <v>19</v>
      </c>
    </row>
    <row r="35" spans="1:11" ht="15" customHeight="1">
      <c r="A35" s="63" t="s">
        <v>137</v>
      </c>
      <c r="B35" s="67"/>
      <c r="C35" s="69">
        <v>69</v>
      </c>
      <c r="D35" s="69">
        <v>6</v>
      </c>
      <c r="E35" s="69">
        <v>63</v>
      </c>
      <c r="F35" s="69">
        <v>68</v>
      </c>
      <c r="G35" s="69">
        <v>66</v>
      </c>
      <c r="H35" s="69" t="s">
        <v>19</v>
      </c>
      <c r="I35" s="69">
        <v>1</v>
      </c>
      <c r="J35" s="69">
        <v>1</v>
      </c>
      <c r="K35" s="69">
        <v>1</v>
      </c>
    </row>
    <row r="36" spans="1:11" ht="15" customHeight="1">
      <c r="A36" s="63" t="s">
        <v>138</v>
      </c>
      <c r="B36" s="67"/>
      <c r="C36" s="69">
        <v>6</v>
      </c>
      <c r="D36" s="69">
        <v>1</v>
      </c>
      <c r="E36" s="69">
        <v>5</v>
      </c>
      <c r="F36" s="69">
        <v>5</v>
      </c>
      <c r="G36" s="69">
        <v>5</v>
      </c>
      <c r="H36" s="69" t="s">
        <v>19</v>
      </c>
      <c r="I36" s="69" t="s">
        <v>19</v>
      </c>
      <c r="J36" s="69" t="s">
        <v>19</v>
      </c>
      <c r="K36" s="69">
        <v>1</v>
      </c>
    </row>
    <row r="37" spans="1:11" ht="15" customHeight="1">
      <c r="A37" s="63" t="s">
        <v>139</v>
      </c>
      <c r="B37" s="67"/>
      <c r="C37" s="69" t="s">
        <v>19</v>
      </c>
      <c r="D37" s="69" t="s">
        <v>19</v>
      </c>
      <c r="E37" s="69" t="s">
        <v>19</v>
      </c>
      <c r="F37" s="69" t="s">
        <v>19</v>
      </c>
      <c r="G37" s="69" t="s">
        <v>19</v>
      </c>
      <c r="H37" s="69" t="s">
        <v>19</v>
      </c>
      <c r="I37" s="69" t="s">
        <v>19</v>
      </c>
      <c r="J37" s="69" t="s">
        <v>19</v>
      </c>
      <c r="K37" s="69" t="s">
        <v>19</v>
      </c>
    </row>
    <row r="38" spans="1:11" ht="15" customHeight="1">
      <c r="A38" s="63" t="s">
        <v>140</v>
      </c>
      <c r="B38" s="67"/>
      <c r="C38" s="69">
        <v>3</v>
      </c>
      <c r="D38" s="69" t="s">
        <v>19</v>
      </c>
      <c r="E38" s="69">
        <v>3</v>
      </c>
      <c r="F38" s="69">
        <v>3</v>
      </c>
      <c r="G38" s="69">
        <v>3</v>
      </c>
      <c r="H38" s="69" t="s">
        <v>19</v>
      </c>
      <c r="I38" s="69" t="s">
        <v>19</v>
      </c>
      <c r="J38" s="69" t="s">
        <v>19</v>
      </c>
      <c r="K38" s="69" t="s">
        <v>19</v>
      </c>
    </row>
    <row r="39" spans="1:11" ht="15" customHeight="1">
      <c r="A39" s="63" t="s">
        <v>141</v>
      </c>
      <c r="B39" s="67"/>
      <c r="C39" s="69">
        <v>19</v>
      </c>
      <c r="D39" s="69">
        <v>7</v>
      </c>
      <c r="E39" s="69">
        <v>12</v>
      </c>
      <c r="F39" s="69">
        <v>19</v>
      </c>
      <c r="G39" s="69">
        <v>19</v>
      </c>
      <c r="H39" s="69" t="s">
        <v>19</v>
      </c>
      <c r="I39" s="69" t="s">
        <v>19</v>
      </c>
      <c r="J39" s="69" t="s">
        <v>19</v>
      </c>
      <c r="K39" s="69" t="s">
        <v>19</v>
      </c>
    </row>
    <row r="40" spans="1:11" ht="15" customHeight="1">
      <c r="A40" s="63" t="s">
        <v>142</v>
      </c>
      <c r="B40" s="67"/>
      <c r="C40" s="69">
        <v>1</v>
      </c>
      <c r="D40" s="69" t="s">
        <v>19</v>
      </c>
      <c r="E40" s="69">
        <v>1</v>
      </c>
      <c r="F40" s="69">
        <v>1</v>
      </c>
      <c r="G40" s="69">
        <v>1</v>
      </c>
      <c r="H40" s="69" t="s">
        <v>19</v>
      </c>
      <c r="I40" s="69" t="s">
        <v>19</v>
      </c>
      <c r="J40" s="69" t="s">
        <v>19</v>
      </c>
      <c r="K40" s="69" t="s">
        <v>19</v>
      </c>
    </row>
    <row r="41" spans="1:11" ht="15" customHeight="1">
      <c r="A41" s="63" t="s">
        <v>143</v>
      </c>
      <c r="B41" s="67"/>
      <c r="C41" s="69" t="s">
        <v>19</v>
      </c>
      <c r="D41" s="69" t="s">
        <v>19</v>
      </c>
      <c r="E41" s="69" t="s">
        <v>19</v>
      </c>
      <c r="F41" s="69" t="s">
        <v>19</v>
      </c>
      <c r="G41" s="69" t="s">
        <v>19</v>
      </c>
      <c r="H41" s="69" t="s">
        <v>19</v>
      </c>
      <c r="I41" s="69" t="s">
        <v>19</v>
      </c>
      <c r="J41" s="69" t="s">
        <v>19</v>
      </c>
      <c r="K41" s="69" t="s">
        <v>19</v>
      </c>
    </row>
    <row r="42" spans="1:11" ht="15" customHeight="1">
      <c r="A42" s="74" t="s">
        <v>144</v>
      </c>
      <c r="B42" s="67"/>
      <c r="C42" s="69">
        <v>50</v>
      </c>
      <c r="D42" s="69">
        <v>3</v>
      </c>
      <c r="E42" s="69">
        <v>47</v>
      </c>
      <c r="F42" s="69">
        <v>46</v>
      </c>
      <c r="G42" s="69">
        <v>44</v>
      </c>
      <c r="H42" s="69" t="s">
        <v>19</v>
      </c>
      <c r="I42" s="69">
        <v>1</v>
      </c>
      <c r="J42" s="69">
        <v>1</v>
      </c>
      <c r="K42" s="69">
        <v>4</v>
      </c>
    </row>
    <row r="43" spans="1:11" ht="15" customHeight="1">
      <c r="A43" s="74" t="s">
        <v>145</v>
      </c>
      <c r="B43" s="67"/>
      <c r="C43" s="69">
        <v>11</v>
      </c>
      <c r="D43" s="69">
        <v>8</v>
      </c>
      <c r="E43" s="69">
        <v>3</v>
      </c>
      <c r="F43" s="69">
        <v>11</v>
      </c>
      <c r="G43" s="69">
        <v>5</v>
      </c>
      <c r="H43" s="69" t="s">
        <v>19</v>
      </c>
      <c r="I43" s="69">
        <v>6</v>
      </c>
      <c r="J43" s="69" t="s">
        <v>19</v>
      </c>
      <c r="K43" s="69" t="s">
        <v>19</v>
      </c>
    </row>
    <row r="44" spans="1:11" ht="15" customHeight="1">
      <c r="A44" s="63" t="s">
        <v>146</v>
      </c>
      <c r="B44" s="67"/>
      <c r="C44" s="69">
        <v>10</v>
      </c>
      <c r="D44" s="69">
        <v>8</v>
      </c>
      <c r="E44" s="69">
        <v>2</v>
      </c>
      <c r="F44" s="69">
        <v>10</v>
      </c>
      <c r="G44" s="69">
        <v>5</v>
      </c>
      <c r="H44" s="69" t="s">
        <v>19</v>
      </c>
      <c r="I44" s="69">
        <v>5</v>
      </c>
      <c r="J44" s="69" t="s">
        <v>19</v>
      </c>
      <c r="K44" s="69" t="s">
        <v>19</v>
      </c>
    </row>
    <row r="45" spans="1:11" ht="15" customHeight="1">
      <c r="A45" s="74" t="s">
        <v>147</v>
      </c>
      <c r="B45" s="67"/>
      <c r="C45" s="69" t="s">
        <v>19</v>
      </c>
      <c r="D45" s="69" t="s">
        <v>19</v>
      </c>
      <c r="E45" s="69" t="s">
        <v>19</v>
      </c>
      <c r="F45" s="69" t="s">
        <v>19</v>
      </c>
      <c r="G45" s="69" t="s">
        <v>19</v>
      </c>
      <c r="H45" s="69" t="s">
        <v>19</v>
      </c>
      <c r="I45" s="69" t="s">
        <v>19</v>
      </c>
      <c r="J45" s="69" t="s">
        <v>19</v>
      </c>
      <c r="K45" s="69" t="s">
        <v>19</v>
      </c>
    </row>
    <row r="46" spans="1:11" ht="15" customHeight="1">
      <c r="A46" s="74" t="s">
        <v>148</v>
      </c>
      <c r="B46" s="67"/>
      <c r="C46" s="69">
        <v>28</v>
      </c>
      <c r="D46" s="69">
        <v>1</v>
      </c>
      <c r="E46" s="69">
        <v>27</v>
      </c>
      <c r="F46" s="69">
        <v>28</v>
      </c>
      <c r="G46" s="69">
        <v>28</v>
      </c>
      <c r="H46" s="69" t="s">
        <v>19</v>
      </c>
      <c r="I46" s="69" t="s">
        <v>19</v>
      </c>
      <c r="J46" s="69" t="s">
        <v>19</v>
      </c>
      <c r="K46" s="69" t="s">
        <v>19</v>
      </c>
    </row>
    <row r="47" spans="1:11" ht="15" customHeight="1">
      <c r="A47" s="74" t="s">
        <v>149</v>
      </c>
      <c r="B47" s="67"/>
      <c r="C47" s="69">
        <v>31</v>
      </c>
      <c r="D47" s="69">
        <v>1</v>
      </c>
      <c r="E47" s="69">
        <v>30</v>
      </c>
      <c r="F47" s="69">
        <v>31</v>
      </c>
      <c r="G47" s="69">
        <v>29</v>
      </c>
      <c r="H47" s="69">
        <v>1</v>
      </c>
      <c r="I47" s="69">
        <v>1</v>
      </c>
      <c r="J47" s="69" t="s">
        <v>19</v>
      </c>
      <c r="K47" s="69" t="s">
        <v>19</v>
      </c>
    </row>
    <row r="48" spans="1:11" ht="15" customHeight="1">
      <c r="A48" s="74" t="s">
        <v>150</v>
      </c>
      <c r="B48" s="67"/>
      <c r="C48" s="69">
        <v>343</v>
      </c>
      <c r="D48" s="69">
        <v>56</v>
      </c>
      <c r="E48" s="69">
        <v>287</v>
      </c>
      <c r="F48" s="69">
        <v>340</v>
      </c>
      <c r="G48" s="69">
        <v>340</v>
      </c>
      <c r="H48" s="69" t="s">
        <v>19</v>
      </c>
      <c r="I48" s="69" t="s">
        <v>19</v>
      </c>
      <c r="J48" s="69" t="s">
        <v>19</v>
      </c>
      <c r="K48" s="69">
        <v>3</v>
      </c>
    </row>
    <row r="49" spans="1:11" ht="15" customHeight="1">
      <c r="A49" s="74" t="s">
        <v>151</v>
      </c>
      <c r="B49" s="67"/>
      <c r="C49" s="69">
        <v>897</v>
      </c>
      <c r="D49" s="69">
        <v>289</v>
      </c>
      <c r="E49" s="69">
        <v>608</v>
      </c>
      <c r="F49" s="69">
        <v>821</v>
      </c>
      <c r="G49" s="69">
        <v>819</v>
      </c>
      <c r="H49" s="69" t="s">
        <v>19</v>
      </c>
      <c r="I49" s="69" t="s">
        <v>19</v>
      </c>
      <c r="J49" s="69">
        <v>2</v>
      </c>
      <c r="K49" s="69">
        <v>76</v>
      </c>
    </row>
    <row r="50" spans="1:11" ht="15" customHeight="1">
      <c r="A50" s="63" t="s">
        <v>146</v>
      </c>
      <c r="B50" s="67"/>
      <c r="C50" s="69">
        <v>897</v>
      </c>
      <c r="D50" s="69">
        <v>289</v>
      </c>
      <c r="E50" s="69">
        <v>608</v>
      </c>
      <c r="F50" s="69">
        <v>821</v>
      </c>
      <c r="G50" s="69">
        <v>819</v>
      </c>
      <c r="H50" s="69" t="s">
        <v>19</v>
      </c>
      <c r="I50" s="69" t="s">
        <v>19</v>
      </c>
      <c r="J50" s="69">
        <v>2</v>
      </c>
      <c r="K50" s="69">
        <v>76</v>
      </c>
    </row>
    <row r="51" spans="1:11" ht="15" customHeight="1">
      <c r="A51" s="74" t="s">
        <v>152</v>
      </c>
      <c r="B51" s="67"/>
      <c r="C51" s="69" t="s">
        <v>19</v>
      </c>
      <c r="D51" s="69" t="s">
        <v>19</v>
      </c>
      <c r="E51" s="69" t="s">
        <v>19</v>
      </c>
      <c r="F51" s="69" t="s">
        <v>19</v>
      </c>
      <c r="G51" s="69" t="s">
        <v>19</v>
      </c>
      <c r="H51" s="69" t="s">
        <v>19</v>
      </c>
      <c r="I51" s="69" t="s">
        <v>19</v>
      </c>
      <c r="J51" s="69" t="s">
        <v>19</v>
      </c>
      <c r="K51" s="69" t="s">
        <v>19</v>
      </c>
    </row>
    <row r="52" spans="1:11" ht="15" customHeight="1">
      <c r="A52" s="74" t="s">
        <v>153</v>
      </c>
      <c r="B52" s="67"/>
      <c r="C52" s="69" t="s">
        <v>19</v>
      </c>
      <c r="D52" s="69" t="s">
        <v>19</v>
      </c>
      <c r="E52" s="69" t="s">
        <v>19</v>
      </c>
      <c r="F52" s="69" t="s">
        <v>19</v>
      </c>
      <c r="G52" s="69" t="s">
        <v>19</v>
      </c>
      <c r="H52" s="69" t="s">
        <v>19</v>
      </c>
      <c r="I52" s="69" t="s">
        <v>19</v>
      </c>
      <c r="J52" s="69" t="s">
        <v>19</v>
      </c>
      <c r="K52" s="69" t="s">
        <v>19</v>
      </c>
    </row>
    <row r="53" spans="1:11" ht="15" customHeight="1">
      <c r="A53" s="74" t="s">
        <v>154</v>
      </c>
      <c r="B53" s="67"/>
      <c r="C53" s="69" t="s">
        <v>19</v>
      </c>
      <c r="D53" s="69" t="s">
        <v>19</v>
      </c>
      <c r="E53" s="69" t="s">
        <v>19</v>
      </c>
      <c r="F53" s="69" t="s">
        <v>19</v>
      </c>
      <c r="G53" s="69" t="s">
        <v>19</v>
      </c>
      <c r="H53" s="69" t="s">
        <v>19</v>
      </c>
      <c r="I53" s="69" t="s">
        <v>19</v>
      </c>
      <c r="J53" s="69" t="s">
        <v>19</v>
      </c>
      <c r="K53" s="69" t="s">
        <v>19</v>
      </c>
    </row>
    <row r="54" spans="1:11" ht="15" customHeight="1">
      <c r="A54" s="74" t="s">
        <v>155</v>
      </c>
      <c r="B54" s="67"/>
      <c r="C54" s="69">
        <v>33</v>
      </c>
      <c r="D54" s="69">
        <v>1</v>
      </c>
      <c r="E54" s="69">
        <v>32</v>
      </c>
      <c r="F54" s="69">
        <v>32</v>
      </c>
      <c r="G54" s="69">
        <v>30</v>
      </c>
      <c r="H54" s="69" t="s">
        <v>19</v>
      </c>
      <c r="I54" s="69">
        <v>2</v>
      </c>
      <c r="J54" s="69" t="s">
        <v>19</v>
      </c>
      <c r="K54" s="69">
        <v>1</v>
      </c>
    </row>
    <row r="55" spans="1:11" ht="15" customHeight="1">
      <c r="A55" s="74" t="s">
        <v>156</v>
      </c>
      <c r="B55" s="67"/>
      <c r="C55" s="69">
        <v>1</v>
      </c>
      <c r="D55" s="69" t="s">
        <v>19</v>
      </c>
      <c r="E55" s="69">
        <v>1</v>
      </c>
      <c r="F55" s="69">
        <v>1</v>
      </c>
      <c r="G55" s="69">
        <v>1</v>
      </c>
      <c r="H55" s="69" t="s">
        <v>19</v>
      </c>
      <c r="I55" s="69" t="s">
        <v>19</v>
      </c>
      <c r="J55" s="69" t="s">
        <v>19</v>
      </c>
      <c r="K55" s="69" t="s">
        <v>19</v>
      </c>
    </row>
    <row r="56" spans="1:11" ht="15" customHeight="1">
      <c r="A56" s="74" t="s">
        <v>157</v>
      </c>
      <c r="B56" s="67"/>
      <c r="C56" s="69">
        <v>1</v>
      </c>
      <c r="D56" s="69" t="s">
        <v>19</v>
      </c>
      <c r="E56" s="69">
        <v>1</v>
      </c>
      <c r="F56" s="69">
        <v>1</v>
      </c>
      <c r="G56" s="69">
        <v>1</v>
      </c>
      <c r="H56" s="69" t="s">
        <v>19</v>
      </c>
      <c r="I56" s="69" t="s">
        <v>19</v>
      </c>
      <c r="J56" s="69" t="s">
        <v>19</v>
      </c>
      <c r="K56" s="69" t="s">
        <v>19</v>
      </c>
    </row>
    <row r="57" spans="1:11" ht="15" customHeight="1">
      <c r="A57" s="74" t="s">
        <v>158</v>
      </c>
      <c r="B57" s="67"/>
      <c r="C57" s="69">
        <v>3</v>
      </c>
      <c r="D57" s="69" t="s">
        <v>19</v>
      </c>
      <c r="E57" s="69">
        <v>3</v>
      </c>
      <c r="F57" s="69">
        <v>3</v>
      </c>
      <c r="G57" s="69">
        <v>3</v>
      </c>
      <c r="H57" s="69" t="s">
        <v>19</v>
      </c>
      <c r="I57" s="69" t="s">
        <v>19</v>
      </c>
      <c r="J57" s="69" t="s">
        <v>19</v>
      </c>
      <c r="K57" s="69" t="s">
        <v>19</v>
      </c>
    </row>
    <row r="58" spans="1:11" ht="15" customHeight="1">
      <c r="A58" s="74" t="s">
        <v>159</v>
      </c>
      <c r="B58" s="67"/>
      <c r="C58" s="69" t="s">
        <v>19</v>
      </c>
      <c r="D58" s="69" t="s">
        <v>19</v>
      </c>
      <c r="E58" s="69" t="s">
        <v>19</v>
      </c>
      <c r="F58" s="69" t="s">
        <v>19</v>
      </c>
      <c r="G58" s="69" t="s">
        <v>19</v>
      </c>
      <c r="H58" s="69" t="s">
        <v>19</v>
      </c>
      <c r="I58" s="69" t="s">
        <v>19</v>
      </c>
      <c r="J58" s="69" t="s">
        <v>19</v>
      </c>
      <c r="K58" s="69" t="s">
        <v>19</v>
      </c>
    </row>
    <row r="59" spans="1:11" ht="15" customHeight="1">
      <c r="A59" s="74" t="s">
        <v>160</v>
      </c>
      <c r="B59" s="67"/>
      <c r="C59" s="69">
        <v>1082</v>
      </c>
      <c r="D59" s="69">
        <v>44</v>
      </c>
      <c r="E59" s="69">
        <v>1038</v>
      </c>
      <c r="F59" s="69">
        <v>1022</v>
      </c>
      <c r="G59" s="69">
        <v>988</v>
      </c>
      <c r="H59" s="69">
        <v>8</v>
      </c>
      <c r="I59" s="69">
        <v>24</v>
      </c>
      <c r="J59" s="69">
        <v>2</v>
      </c>
      <c r="K59" s="69">
        <v>60</v>
      </c>
    </row>
    <row r="60" spans="1:11" ht="15" customHeight="1">
      <c r="A60" s="74" t="s">
        <v>161</v>
      </c>
      <c r="B60" s="67"/>
      <c r="C60" s="69" t="s">
        <v>19</v>
      </c>
      <c r="D60" s="69" t="s">
        <v>19</v>
      </c>
      <c r="E60" s="69" t="s">
        <v>19</v>
      </c>
      <c r="F60" s="69" t="s">
        <v>19</v>
      </c>
      <c r="G60" s="69" t="s">
        <v>19</v>
      </c>
      <c r="H60" s="69" t="s">
        <v>19</v>
      </c>
      <c r="I60" s="69" t="s">
        <v>19</v>
      </c>
      <c r="J60" s="69" t="s">
        <v>19</v>
      </c>
      <c r="K60" s="69" t="s">
        <v>19</v>
      </c>
    </row>
    <row r="61" spans="1:11" ht="15" customHeight="1">
      <c r="A61" s="74" t="s">
        <v>162</v>
      </c>
      <c r="B61" s="67"/>
      <c r="C61" s="69" t="s">
        <v>19</v>
      </c>
      <c r="D61" s="69" t="s">
        <v>19</v>
      </c>
      <c r="E61" s="69" t="s">
        <v>19</v>
      </c>
      <c r="F61" s="69" t="s">
        <v>19</v>
      </c>
      <c r="G61" s="69" t="s">
        <v>19</v>
      </c>
      <c r="H61" s="69" t="s">
        <v>19</v>
      </c>
      <c r="I61" s="69" t="s">
        <v>19</v>
      </c>
      <c r="J61" s="69" t="s">
        <v>19</v>
      </c>
      <c r="K61" s="69" t="s">
        <v>19</v>
      </c>
    </row>
    <row r="62" spans="1:11" ht="15" customHeight="1">
      <c r="A62" s="74" t="s">
        <v>163</v>
      </c>
      <c r="B62" s="67"/>
      <c r="C62" s="69">
        <v>100</v>
      </c>
      <c r="D62" s="69">
        <v>5</v>
      </c>
      <c r="E62" s="69">
        <v>95</v>
      </c>
      <c r="F62" s="69">
        <v>98</v>
      </c>
      <c r="G62" s="69">
        <v>97</v>
      </c>
      <c r="H62" s="69" t="s">
        <v>19</v>
      </c>
      <c r="I62" s="69">
        <v>1</v>
      </c>
      <c r="J62" s="69" t="s">
        <v>19</v>
      </c>
      <c r="K62" s="69">
        <v>2</v>
      </c>
    </row>
    <row r="63" spans="1:11" ht="15" customHeight="1">
      <c r="A63" s="74" t="s">
        <v>164</v>
      </c>
      <c r="B63" s="67"/>
      <c r="C63" s="69">
        <v>10</v>
      </c>
      <c r="D63" s="69">
        <v>2</v>
      </c>
      <c r="E63" s="69">
        <v>8</v>
      </c>
      <c r="F63" s="69">
        <v>6</v>
      </c>
      <c r="G63" s="69">
        <v>6</v>
      </c>
      <c r="H63" s="69" t="s">
        <v>19</v>
      </c>
      <c r="I63" s="69" t="s">
        <v>19</v>
      </c>
      <c r="J63" s="69" t="s">
        <v>19</v>
      </c>
      <c r="K63" s="69">
        <v>4</v>
      </c>
    </row>
    <row r="64" spans="1:11" ht="15" customHeight="1">
      <c r="A64" s="74" t="s">
        <v>165</v>
      </c>
      <c r="B64" s="67"/>
      <c r="C64" s="69">
        <v>3</v>
      </c>
      <c r="D64" s="69">
        <v>2</v>
      </c>
      <c r="E64" s="69">
        <v>1</v>
      </c>
      <c r="F64" s="69">
        <v>3</v>
      </c>
      <c r="G64" s="69">
        <v>3</v>
      </c>
      <c r="H64" s="69" t="s">
        <v>19</v>
      </c>
      <c r="I64" s="69" t="s">
        <v>19</v>
      </c>
      <c r="J64" s="69" t="s">
        <v>19</v>
      </c>
      <c r="K64" s="69" t="s">
        <v>19</v>
      </c>
    </row>
    <row r="65" spans="1:11" ht="15" customHeight="1">
      <c r="A65" s="74" t="s">
        <v>166</v>
      </c>
      <c r="B65" s="67"/>
      <c r="C65" s="69">
        <v>169</v>
      </c>
      <c r="D65" s="69">
        <v>7</v>
      </c>
      <c r="E65" s="69">
        <v>162</v>
      </c>
      <c r="F65" s="69">
        <v>161</v>
      </c>
      <c r="G65" s="69">
        <v>160</v>
      </c>
      <c r="H65" s="69" t="s">
        <v>19</v>
      </c>
      <c r="I65" s="69">
        <v>1</v>
      </c>
      <c r="J65" s="69" t="s">
        <v>19</v>
      </c>
      <c r="K65" s="69">
        <v>8</v>
      </c>
    </row>
    <row r="66" spans="1:11" ht="15" customHeight="1">
      <c r="A66" s="74" t="s">
        <v>167</v>
      </c>
      <c r="B66" s="67"/>
      <c r="C66" s="69">
        <v>35</v>
      </c>
      <c r="D66" s="69">
        <v>2</v>
      </c>
      <c r="E66" s="69">
        <v>33</v>
      </c>
      <c r="F66" s="69">
        <v>34</v>
      </c>
      <c r="G66" s="69">
        <v>30</v>
      </c>
      <c r="H66" s="69" t="s">
        <v>19</v>
      </c>
      <c r="I66" s="69">
        <v>4</v>
      </c>
      <c r="J66" s="69" t="s">
        <v>19</v>
      </c>
      <c r="K66" s="69">
        <v>1</v>
      </c>
    </row>
    <row r="67" spans="1:11" ht="15" customHeight="1">
      <c r="A67" s="74" t="s">
        <v>168</v>
      </c>
      <c r="B67" s="67"/>
      <c r="C67" s="69">
        <v>3</v>
      </c>
      <c r="D67" s="69" t="s">
        <v>19</v>
      </c>
      <c r="E67" s="69">
        <v>3</v>
      </c>
      <c r="F67" s="69">
        <v>3</v>
      </c>
      <c r="G67" s="69">
        <v>3</v>
      </c>
      <c r="H67" s="69" t="s">
        <v>19</v>
      </c>
      <c r="I67" s="69" t="s">
        <v>19</v>
      </c>
      <c r="J67" s="69" t="s">
        <v>19</v>
      </c>
      <c r="K67" s="69" t="s">
        <v>19</v>
      </c>
    </row>
    <row r="68" spans="1:11" ht="15" customHeight="1">
      <c r="A68" s="74" t="s">
        <v>169</v>
      </c>
      <c r="B68" s="67"/>
      <c r="C68" s="69" t="s">
        <v>19</v>
      </c>
      <c r="D68" s="69" t="s">
        <v>19</v>
      </c>
      <c r="E68" s="69" t="s">
        <v>19</v>
      </c>
      <c r="F68" s="69" t="s">
        <v>19</v>
      </c>
      <c r="G68" s="69" t="s">
        <v>19</v>
      </c>
      <c r="H68" s="69" t="s">
        <v>19</v>
      </c>
      <c r="I68" s="69" t="s">
        <v>19</v>
      </c>
      <c r="J68" s="69" t="s">
        <v>19</v>
      </c>
      <c r="K68" s="69" t="s">
        <v>19</v>
      </c>
    </row>
    <row r="69" spans="1:11" ht="15" customHeight="1">
      <c r="A69" s="74" t="s">
        <v>170</v>
      </c>
      <c r="B69" s="67"/>
      <c r="C69" s="69" t="s">
        <v>19</v>
      </c>
      <c r="D69" s="69" t="s">
        <v>19</v>
      </c>
      <c r="E69" s="69" t="s">
        <v>19</v>
      </c>
      <c r="F69" s="69" t="s">
        <v>19</v>
      </c>
      <c r="G69" s="69" t="s">
        <v>19</v>
      </c>
      <c r="H69" s="69" t="s">
        <v>19</v>
      </c>
      <c r="I69" s="69" t="s">
        <v>19</v>
      </c>
      <c r="J69" s="69" t="s">
        <v>19</v>
      </c>
      <c r="K69" s="69" t="s">
        <v>19</v>
      </c>
    </row>
    <row r="70" spans="1:11" ht="15" customHeight="1">
      <c r="A70" s="74" t="s">
        <v>171</v>
      </c>
      <c r="B70" s="67"/>
      <c r="C70" s="69">
        <v>7</v>
      </c>
      <c r="D70" s="69" t="s">
        <v>19</v>
      </c>
      <c r="E70" s="69">
        <v>7</v>
      </c>
      <c r="F70" s="69">
        <v>7</v>
      </c>
      <c r="G70" s="69">
        <v>7</v>
      </c>
      <c r="H70" s="69" t="s">
        <v>19</v>
      </c>
      <c r="I70" s="69" t="s">
        <v>19</v>
      </c>
      <c r="J70" s="69" t="s">
        <v>19</v>
      </c>
      <c r="K70" s="69" t="s">
        <v>19</v>
      </c>
    </row>
    <row r="71" spans="1:11" ht="15" customHeight="1">
      <c r="A71" s="74" t="s">
        <v>172</v>
      </c>
      <c r="B71" s="67"/>
      <c r="C71" s="69">
        <v>17</v>
      </c>
      <c r="D71" s="69">
        <v>2</v>
      </c>
      <c r="E71" s="69">
        <v>15</v>
      </c>
      <c r="F71" s="69">
        <v>17</v>
      </c>
      <c r="G71" s="69">
        <v>15</v>
      </c>
      <c r="H71" s="69">
        <v>1</v>
      </c>
      <c r="I71" s="69">
        <v>1</v>
      </c>
      <c r="J71" s="69" t="s">
        <v>19</v>
      </c>
      <c r="K71" s="69" t="s">
        <v>19</v>
      </c>
    </row>
    <row r="72" spans="1:11" ht="15" customHeight="1">
      <c r="A72" s="63" t="s">
        <v>173</v>
      </c>
      <c r="B72" s="67"/>
      <c r="C72" s="69">
        <v>9</v>
      </c>
      <c r="D72" s="69" t="s">
        <v>19</v>
      </c>
      <c r="E72" s="69">
        <v>9</v>
      </c>
      <c r="F72" s="69">
        <v>9</v>
      </c>
      <c r="G72" s="69">
        <v>7</v>
      </c>
      <c r="H72" s="69">
        <v>1</v>
      </c>
      <c r="I72" s="69">
        <v>1</v>
      </c>
      <c r="J72" s="69" t="s">
        <v>19</v>
      </c>
      <c r="K72" s="69" t="s">
        <v>19</v>
      </c>
    </row>
    <row r="73" spans="1:11" ht="15" customHeight="1">
      <c r="A73" s="63" t="s">
        <v>174</v>
      </c>
      <c r="B73" s="67"/>
      <c r="C73" s="69">
        <v>3</v>
      </c>
      <c r="D73" s="69">
        <v>2</v>
      </c>
      <c r="E73" s="69">
        <v>1</v>
      </c>
      <c r="F73" s="69">
        <v>3</v>
      </c>
      <c r="G73" s="69">
        <v>3</v>
      </c>
      <c r="H73" s="69" t="s">
        <v>19</v>
      </c>
      <c r="I73" s="69" t="s">
        <v>19</v>
      </c>
      <c r="J73" s="69" t="s">
        <v>19</v>
      </c>
      <c r="K73" s="69" t="s">
        <v>19</v>
      </c>
    </row>
    <row r="74" spans="1:11" ht="15" customHeight="1">
      <c r="A74" s="63" t="s">
        <v>175</v>
      </c>
      <c r="B74" s="67"/>
      <c r="C74" s="69">
        <v>1</v>
      </c>
      <c r="D74" s="69" t="s">
        <v>19</v>
      </c>
      <c r="E74" s="69">
        <v>1</v>
      </c>
      <c r="F74" s="69">
        <v>1</v>
      </c>
      <c r="G74" s="69">
        <v>1</v>
      </c>
      <c r="H74" s="69" t="s">
        <v>19</v>
      </c>
      <c r="I74" s="69" t="s">
        <v>19</v>
      </c>
      <c r="J74" s="69" t="s">
        <v>19</v>
      </c>
      <c r="K74" s="69" t="s">
        <v>19</v>
      </c>
    </row>
    <row r="75" spans="1:11" ht="15" customHeight="1">
      <c r="A75" s="63" t="s">
        <v>176</v>
      </c>
      <c r="B75" s="67"/>
      <c r="C75" s="69" t="s">
        <v>19</v>
      </c>
      <c r="D75" s="69" t="s">
        <v>19</v>
      </c>
      <c r="E75" s="69" t="s">
        <v>19</v>
      </c>
      <c r="F75" s="69" t="s">
        <v>19</v>
      </c>
      <c r="G75" s="69" t="s">
        <v>19</v>
      </c>
      <c r="H75" s="69" t="s">
        <v>19</v>
      </c>
      <c r="I75" s="69" t="s">
        <v>19</v>
      </c>
      <c r="J75" s="69" t="s">
        <v>19</v>
      </c>
      <c r="K75" s="69" t="s">
        <v>19</v>
      </c>
    </row>
    <row r="76" spans="1:11" ht="15" customHeight="1">
      <c r="A76" s="63" t="s">
        <v>177</v>
      </c>
      <c r="B76" s="67"/>
      <c r="C76" s="69">
        <v>4</v>
      </c>
      <c r="D76" s="69" t="s">
        <v>19</v>
      </c>
      <c r="E76" s="69">
        <v>4</v>
      </c>
      <c r="F76" s="69">
        <v>4</v>
      </c>
      <c r="G76" s="69">
        <v>4</v>
      </c>
      <c r="H76" s="69" t="s">
        <v>19</v>
      </c>
      <c r="I76" s="69" t="s">
        <v>19</v>
      </c>
      <c r="J76" s="69" t="s">
        <v>19</v>
      </c>
      <c r="K76" s="69" t="s">
        <v>19</v>
      </c>
    </row>
    <row r="77" spans="1:11" ht="15" customHeight="1">
      <c r="A77" s="74" t="s">
        <v>178</v>
      </c>
      <c r="B77" s="67"/>
      <c r="C77" s="69">
        <v>291</v>
      </c>
      <c r="D77" s="69">
        <v>15</v>
      </c>
      <c r="E77" s="69">
        <v>276</v>
      </c>
      <c r="F77" s="69">
        <v>281</v>
      </c>
      <c r="G77" s="69">
        <v>246</v>
      </c>
      <c r="H77" s="69">
        <v>9</v>
      </c>
      <c r="I77" s="69">
        <v>26</v>
      </c>
      <c r="J77" s="69" t="s">
        <v>19</v>
      </c>
      <c r="K77" s="69">
        <v>10</v>
      </c>
    </row>
    <row r="78" spans="1:11" ht="15" customHeight="1">
      <c r="A78" s="74" t="s">
        <v>179</v>
      </c>
      <c r="B78" s="67"/>
      <c r="C78" s="69">
        <v>210</v>
      </c>
      <c r="D78" s="69">
        <v>7</v>
      </c>
      <c r="E78" s="69">
        <v>203</v>
      </c>
      <c r="F78" s="69">
        <v>205</v>
      </c>
      <c r="G78" s="69">
        <v>196</v>
      </c>
      <c r="H78" s="69">
        <v>3</v>
      </c>
      <c r="I78" s="69">
        <v>6</v>
      </c>
      <c r="J78" s="69" t="s">
        <v>19</v>
      </c>
      <c r="K78" s="69">
        <v>5</v>
      </c>
    </row>
    <row r="79" spans="1:11" ht="15" customHeight="1">
      <c r="A79" s="74" t="s">
        <v>180</v>
      </c>
      <c r="B79" s="67"/>
      <c r="C79" s="69">
        <v>72</v>
      </c>
      <c r="D79" s="69">
        <v>6</v>
      </c>
      <c r="E79" s="69">
        <v>66</v>
      </c>
      <c r="F79" s="69">
        <v>67</v>
      </c>
      <c r="G79" s="69">
        <v>44</v>
      </c>
      <c r="H79" s="69">
        <v>6</v>
      </c>
      <c r="I79" s="69">
        <v>17</v>
      </c>
      <c r="J79" s="69" t="s">
        <v>19</v>
      </c>
      <c r="K79" s="69">
        <v>5</v>
      </c>
    </row>
    <row r="80" spans="1:11" ht="15" customHeight="1">
      <c r="A80" s="74" t="s">
        <v>181</v>
      </c>
      <c r="B80" s="67"/>
      <c r="C80" s="69">
        <v>2</v>
      </c>
      <c r="D80" s="69" t="s">
        <v>19</v>
      </c>
      <c r="E80" s="69">
        <v>2</v>
      </c>
      <c r="F80" s="69">
        <v>2</v>
      </c>
      <c r="G80" s="69">
        <v>1</v>
      </c>
      <c r="H80" s="69" t="s">
        <v>19</v>
      </c>
      <c r="I80" s="69">
        <v>1</v>
      </c>
      <c r="J80" s="69" t="s">
        <v>19</v>
      </c>
      <c r="K80" s="69" t="s">
        <v>19</v>
      </c>
    </row>
    <row r="81" spans="1:11" ht="15" customHeight="1">
      <c r="A81" s="74" t="s">
        <v>182</v>
      </c>
      <c r="B81" s="67"/>
      <c r="C81" s="69">
        <v>7</v>
      </c>
      <c r="D81" s="69">
        <v>2</v>
      </c>
      <c r="E81" s="69">
        <v>5</v>
      </c>
      <c r="F81" s="69">
        <v>7</v>
      </c>
      <c r="G81" s="69">
        <v>5</v>
      </c>
      <c r="H81" s="69" t="s">
        <v>19</v>
      </c>
      <c r="I81" s="69">
        <v>2</v>
      </c>
      <c r="J81" s="69" t="s">
        <v>19</v>
      </c>
      <c r="K81" s="69" t="s">
        <v>19</v>
      </c>
    </row>
    <row r="82" spans="1:11" ht="15" customHeight="1">
      <c r="A82" s="74" t="s">
        <v>183</v>
      </c>
      <c r="B82" s="67"/>
      <c r="C82" s="69" t="s">
        <v>19</v>
      </c>
      <c r="D82" s="69" t="s">
        <v>19</v>
      </c>
      <c r="E82" s="69" t="s">
        <v>19</v>
      </c>
      <c r="F82" s="69" t="s">
        <v>19</v>
      </c>
      <c r="G82" s="69" t="s">
        <v>19</v>
      </c>
      <c r="H82" s="69" t="s">
        <v>19</v>
      </c>
      <c r="I82" s="69" t="s">
        <v>19</v>
      </c>
      <c r="J82" s="69" t="s">
        <v>19</v>
      </c>
      <c r="K82" s="69" t="s">
        <v>19</v>
      </c>
    </row>
    <row r="83" spans="1:11" ht="15" customHeight="1">
      <c r="A83" s="74" t="s">
        <v>184</v>
      </c>
      <c r="B83" s="67"/>
      <c r="C83" s="69" t="s">
        <v>19</v>
      </c>
      <c r="D83" s="69" t="s">
        <v>19</v>
      </c>
      <c r="E83" s="69" t="s">
        <v>19</v>
      </c>
      <c r="F83" s="69" t="s">
        <v>19</v>
      </c>
      <c r="G83" s="69" t="s">
        <v>19</v>
      </c>
      <c r="H83" s="69" t="s">
        <v>19</v>
      </c>
      <c r="I83" s="69" t="s">
        <v>19</v>
      </c>
      <c r="J83" s="69" t="s">
        <v>19</v>
      </c>
      <c r="K83" s="69" t="s">
        <v>19</v>
      </c>
    </row>
    <row r="84" spans="1:11" ht="15" customHeight="1">
      <c r="A84" s="74" t="s">
        <v>185</v>
      </c>
      <c r="B84" s="67"/>
      <c r="C84" s="69">
        <v>6</v>
      </c>
      <c r="D84" s="69">
        <v>1</v>
      </c>
      <c r="E84" s="69">
        <v>5</v>
      </c>
      <c r="F84" s="69">
        <v>5</v>
      </c>
      <c r="G84" s="69">
        <v>5</v>
      </c>
      <c r="H84" s="69" t="s">
        <v>19</v>
      </c>
      <c r="I84" s="69" t="s">
        <v>19</v>
      </c>
      <c r="J84" s="69" t="s">
        <v>19</v>
      </c>
      <c r="K84" s="69">
        <v>1</v>
      </c>
    </row>
    <row r="85" spans="1:11" ht="15" customHeight="1">
      <c r="A85" s="74" t="s">
        <v>186</v>
      </c>
      <c r="B85" s="67"/>
      <c r="C85" s="69">
        <v>3</v>
      </c>
      <c r="D85" s="69">
        <v>2</v>
      </c>
      <c r="E85" s="69">
        <v>1</v>
      </c>
      <c r="F85" s="69">
        <v>3</v>
      </c>
      <c r="G85" s="69">
        <v>2</v>
      </c>
      <c r="H85" s="69" t="s">
        <v>19</v>
      </c>
      <c r="I85" s="69">
        <v>1</v>
      </c>
      <c r="J85" s="69" t="s">
        <v>19</v>
      </c>
      <c r="K85" s="69" t="s">
        <v>19</v>
      </c>
    </row>
    <row r="86" spans="1:11" ht="15" customHeight="1">
      <c r="A86" s="74" t="s">
        <v>187</v>
      </c>
      <c r="B86" s="67"/>
      <c r="C86" s="69" t="s">
        <v>19</v>
      </c>
      <c r="D86" s="69" t="s">
        <v>19</v>
      </c>
      <c r="E86" s="69" t="s">
        <v>19</v>
      </c>
      <c r="F86" s="69" t="s">
        <v>19</v>
      </c>
      <c r="G86" s="69" t="s">
        <v>19</v>
      </c>
      <c r="H86" s="69" t="s">
        <v>19</v>
      </c>
      <c r="I86" s="69" t="s">
        <v>19</v>
      </c>
      <c r="J86" s="69" t="s">
        <v>19</v>
      </c>
      <c r="K86" s="69" t="s">
        <v>19</v>
      </c>
    </row>
    <row r="87" spans="1:11" ht="15" customHeight="1">
      <c r="A87" s="74" t="s">
        <v>188</v>
      </c>
      <c r="B87" s="67"/>
      <c r="C87" s="69" t="s">
        <v>19</v>
      </c>
      <c r="D87" s="69" t="s">
        <v>19</v>
      </c>
      <c r="E87" s="69" t="s">
        <v>19</v>
      </c>
      <c r="F87" s="69" t="s">
        <v>19</v>
      </c>
      <c r="G87" s="69" t="s">
        <v>19</v>
      </c>
      <c r="H87" s="69" t="s">
        <v>19</v>
      </c>
      <c r="I87" s="69" t="s">
        <v>19</v>
      </c>
      <c r="J87" s="69" t="s">
        <v>19</v>
      </c>
      <c r="K87" s="69" t="s">
        <v>19</v>
      </c>
    </row>
    <row r="88" spans="1:11" ht="15" customHeight="1">
      <c r="A88" s="74" t="s">
        <v>189</v>
      </c>
      <c r="B88" s="67"/>
      <c r="C88" s="69">
        <v>697</v>
      </c>
      <c r="D88" s="69">
        <v>5</v>
      </c>
      <c r="E88" s="69">
        <v>692</v>
      </c>
      <c r="F88" s="69">
        <v>690</v>
      </c>
      <c r="G88" s="69">
        <v>686</v>
      </c>
      <c r="H88" s="69" t="s">
        <v>19</v>
      </c>
      <c r="I88" s="69">
        <v>4</v>
      </c>
      <c r="J88" s="69" t="s">
        <v>19</v>
      </c>
      <c r="K88" s="69">
        <v>7</v>
      </c>
    </row>
    <row r="89" spans="1:11" ht="15" customHeight="1">
      <c r="A89" s="74" t="s">
        <v>190</v>
      </c>
      <c r="B89" s="10"/>
      <c r="C89" s="69" t="s">
        <v>19</v>
      </c>
      <c r="D89" s="69" t="s">
        <v>19</v>
      </c>
      <c r="E89" s="69" t="s">
        <v>19</v>
      </c>
      <c r="F89" s="69" t="s">
        <v>19</v>
      </c>
      <c r="G89" s="69" t="s">
        <v>19</v>
      </c>
      <c r="H89" s="69" t="s">
        <v>19</v>
      </c>
      <c r="I89" s="69" t="s">
        <v>19</v>
      </c>
      <c r="J89" s="69" t="s">
        <v>19</v>
      </c>
      <c r="K89" s="69" t="s">
        <v>19</v>
      </c>
    </row>
    <row r="90" spans="1:11" ht="15" customHeight="1">
      <c r="A90" s="74" t="s">
        <v>191</v>
      </c>
      <c r="B90" s="10"/>
      <c r="C90" s="69" t="s">
        <v>19</v>
      </c>
      <c r="D90" s="69" t="s">
        <v>19</v>
      </c>
      <c r="E90" s="69" t="s">
        <v>19</v>
      </c>
      <c r="F90" s="69" t="s">
        <v>19</v>
      </c>
      <c r="G90" s="69" t="s">
        <v>19</v>
      </c>
      <c r="H90" s="69" t="s">
        <v>19</v>
      </c>
      <c r="I90" s="69" t="s">
        <v>19</v>
      </c>
      <c r="J90" s="69" t="s">
        <v>19</v>
      </c>
      <c r="K90" s="69" t="s">
        <v>19</v>
      </c>
    </row>
    <row r="91" spans="1:11" ht="15" customHeight="1">
      <c r="A91" s="74" t="s">
        <v>192</v>
      </c>
      <c r="B91" s="10"/>
      <c r="C91" s="69" t="s">
        <v>19</v>
      </c>
      <c r="D91" s="69" t="s">
        <v>19</v>
      </c>
      <c r="E91" s="69" t="s">
        <v>19</v>
      </c>
      <c r="F91" s="69" t="s">
        <v>19</v>
      </c>
      <c r="G91" s="69" t="s">
        <v>19</v>
      </c>
      <c r="H91" s="69" t="s">
        <v>19</v>
      </c>
      <c r="I91" s="69" t="s">
        <v>19</v>
      </c>
      <c r="J91" s="69" t="s">
        <v>19</v>
      </c>
      <c r="K91" s="69" t="s">
        <v>19</v>
      </c>
    </row>
    <row r="92" spans="1:11" ht="10.5" customHeight="1">
      <c r="A92" s="3"/>
      <c r="B92" s="67"/>
      <c r="C92" s="69"/>
      <c r="D92" s="69"/>
      <c r="E92" s="75"/>
      <c r="F92" s="75"/>
      <c r="G92" s="75"/>
      <c r="H92" s="75"/>
      <c r="I92" s="75"/>
      <c r="J92" s="69"/>
      <c r="K92" s="75"/>
    </row>
    <row r="93" spans="1:11" ht="15" customHeight="1">
      <c r="A93" s="74" t="s">
        <v>193</v>
      </c>
      <c r="B93" s="6"/>
      <c r="C93" s="73">
        <v>224</v>
      </c>
      <c r="D93" s="73">
        <v>56</v>
      </c>
      <c r="E93" s="73">
        <v>168</v>
      </c>
      <c r="F93" s="73">
        <v>178</v>
      </c>
      <c r="G93" s="73">
        <v>95</v>
      </c>
      <c r="H93" s="73">
        <v>18</v>
      </c>
      <c r="I93" s="73">
        <v>29</v>
      </c>
      <c r="J93" s="73">
        <v>36</v>
      </c>
      <c r="K93" s="73">
        <v>46</v>
      </c>
    </row>
    <row r="94" spans="1:11" ht="10.5" customHeight="1">
      <c r="A94" s="3"/>
      <c r="B94" s="67"/>
      <c r="C94" s="69"/>
      <c r="D94" s="69"/>
      <c r="E94" s="75"/>
      <c r="F94" s="75"/>
      <c r="G94" s="75"/>
      <c r="H94" s="75"/>
      <c r="I94" s="75"/>
      <c r="J94" s="69"/>
      <c r="K94" s="75"/>
    </row>
    <row r="95" spans="1:11" ht="15" customHeight="1">
      <c r="A95" s="74" t="s">
        <v>194</v>
      </c>
      <c r="B95" s="67"/>
      <c r="C95" s="69">
        <v>1</v>
      </c>
      <c r="D95" s="69" t="s">
        <v>19</v>
      </c>
      <c r="E95" s="69">
        <v>1</v>
      </c>
      <c r="F95" s="69" t="s">
        <v>19</v>
      </c>
      <c r="G95" s="69" t="s">
        <v>19</v>
      </c>
      <c r="H95" s="69" t="s">
        <v>19</v>
      </c>
      <c r="I95" s="69" t="s">
        <v>19</v>
      </c>
      <c r="J95" s="69" t="s">
        <v>19</v>
      </c>
      <c r="K95" s="69">
        <v>1</v>
      </c>
    </row>
    <row r="96" spans="1:11" ht="15" customHeight="1">
      <c r="A96" s="74" t="s">
        <v>195</v>
      </c>
      <c r="B96" s="67"/>
      <c r="C96" s="69" t="s">
        <v>19</v>
      </c>
      <c r="D96" s="69" t="s">
        <v>19</v>
      </c>
      <c r="E96" s="69" t="s">
        <v>19</v>
      </c>
      <c r="F96" s="69" t="s">
        <v>19</v>
      </c>
      <c r="G96" s="69" t="s">
        <v>19</v>
      </c>
      <c r="H96" s="69" t="s">
        <v>19</v>
      </c>
      <c r="I96" s="69" t="s">
        <v>19</v>
      </c>
      <c r="J96" s="69" t="s">
        <v>19</v>
      </c>
      <c r="K96" s="69" t="s">
        <v>19</v>
      </c>
    </row>
    <row r="97" spans="1:11" ht="15" customHeight="1">
      <c r="A97" s="74" t="s">
        <v>196</v>
      </c>
      <c r="B97" s="67"/>
      <c r="C97" s="69">
        <v>32</v>
      </c>
      <c r="D97" s="69">
        <v>1</v>
      </c>
      <c r="E97" s="69">
        <v>31</v>
      </c>
      <c r="F97" s="69">
        <v>27</v>
      </c>
      <c r="G97" s="69">
        <v>17</v>
      </c>
      <c r="H97" s="69" t="s">
        <v>19</v>
      </c>
      <c r="I97" s="69">
        <v>3</v>
      </c>
      <c r="J97" s="69">
        <v>7</v>
      </c>
      <c r="K97" s="69">
        <v>5</v>
      </c>
    </row>
    <row r="98" spans="1:11" ht="15" customHeight="1">
      <c r="A98" s="74" t="s">
        <v>197</v>
      </c>
      <c r="B98" s="67"/>
      <c r="C98" s="69">
        <v>73</v>
      </c>
      <c r="D98" s="69">
        <v>11</v>
      </c>
      <c r="E98" s="69">
        <v>62</v>
      </c>
      <c r="F98" s="69">
        <v>61</v>
      </c>
      <c r="G98" s="69">
        <v>22</v>
      </c>
      <c r="H98" s="69">
        <v>14</v>
      </c>
      <c r="I98" s="69">
        <v>14</v>
      </c>
      <c r="J98" s="69">
        <v>11</v>
      </c>
      <c r="K98" s="69">
        <v>12</v>
      </c>
    </row>
    <row r="99" spans="1:11" ht="15" customHeight="1">
      <c r="A99" s="63" t="s">
        <v>198</v>
      </c>
      <c r="B99" s="10"/>
      <c r="C99" s="69">
        <v>13</v>
      </c>
      <c r="D99" s="69">
        <v>6</v>
      </c>
      <c r="E99" s="69">
        <v>7</v>
      </c>
      <c r="F99" s="69">
        <v>12</v>
      </c>
      <c r="G99" s="69">
        <v>2</v>
      </c>
      <c r="H99" s="69">
        <v>4</v>
      </c>
      <c r="I99" s="69">
        <v>6</v>
      </c>
      <c r="J99" s="69" t="s">
        <v>19</v>
      </c>
      <c r="K99" s="69">
        <v>1</v>
      </c>
    </row>
    <row r="100" spans="1:11" ht="15" customHeight="1">
      <c r="A100" s="63" t="s">
        <v>199</v>
      </c>
      <c r="B100" s="10"/>
      <c r="C100" s="69">
        <v>34</v>
      </c>
      <c r="D100" s="69">
        <v>1</v>
      </c>
      <c r="E100" s="69">
        <v>33</v>
      </c>
      <c r="F100" s="69">
        <v>23</v>
      </c>
      <c r="G100" s="69">
        <v>12</v>
      </c>
      <c r="H100" s="69">
        <v>1</v>
      </c>
      <c r="I100" s="69">
        <v>4</v>
      </c>
      <c r="J100" s="69">
        <v>6</v>
      </c>
      <c r="K100" s="69">
        <v>11</v>
      </c>
    </row>
    <row r="101" spans="1:11" ht="15" customHeight="1">
      <c r="A101" s="63" t="s">
        <v>200</v>
      </c>
      <c r="B101" s="10"/>
      <c r="C101" s="69">
        <v>19</v>
      </c>
      <c r="D101" s="69">
        <v>3</v>
      </c>
      <c r="E101" s="69">
        <v>16</v>
      </c>
      <c r="F101" s="69">
        <v>19</v>
      </c>
      <c r="G101" s="69">
        <v>6</v>
      </c>
      <c r="H101" s="69">
        <v>7</v>
      </c>
      <c r="I101" s="69">
        <v>1</v>
      </c>
      <c r="J101" s="69">
        <v>5</v>
      </c>
      <c r="K101" s="69" t="s">
        <v>19</v>
      </c>
    </row>
    <row r="102" spans="1:11" ht="15" customHeight="1">
      <c r="A102" s="63" t="s">
        <v>201</v>
      </c>
      <c r="B102" s="10"/>
      <c r="C102" s="69">
        <v>7</v>
      </c>
      <c r="D102" s="69">
        <v>1</v>
      </c>
      <c r="E102" s="69">
        <v>6</v>
      </c>
      <c r="F102" s="69">
        <v>7</v>
      </c>
      <c r="G102" s="69">
        <v>2</v>
      </c>
      <c r="H102" s="69">
        <v>2</v>
      </c>
      <c r="I102" s="69">
        <v>3</v>
      </c>
      <c r="J102" s="69" t="s">
        <v>19</v>
      </c>
      <c r="K102" s="69" t="s">
        <v>19</v>
      </c>
    </row>
    <row r="103" spans="1:11" ht="15" customHeight="1">
      <c r="A103" s="74" t="s">
        <v>202</v>
      </c>
      <c r="B103" s="67"/>
      <c r="C103" s="69">
        <v>3</v>
      </c>
      <c r="D103" s="69">
        <v>1</v>
      </c>
      <c r="E103" s="69">
        <v>2</v>
      </c>
      <c r="F103" s="69">
        <v>14</v>
      </c>
      <c r="G103" s="69" t="s">
        <v>19</v>
      </c>
      <c r="H103" s="69" t="s">
        <v>19</v>
      </c>
      <c r="I103" s="69">
        <v>1</v>
      </c>
      <c r="J103" s="69" t="s">
        <v>19</v>
      </c>
      <c r="K103" s="69">
        <v>2</v>
      </c>
    </row>
    <row r="104" spans="1:11" ht="15" customHeight="1">
      <c r="A104" s="74" t="s">
        <v>203</v>
      </c>
      <c r="B104" s="67"/>
      <c r="C104" s="69">
        <v>2</v>
      </c>
      <c r="D104" s="69">
        <v>1</v>
      </c>
      <c r="E104" s="69">
        <v>1</v>
      </c>
      <c r="F104" s="69">
        <v>1</v>
      </c>
      <c r="G104" s="69">
        <v>1</v>
      </c>
      <c r="H104" s="69" t="s">
        <v>19</v>
      </c>
      <c r="I104" s="69" t="s">
        <v>19</v>
      </c>
      <c r="J104" s="69" t="s">
        <v>19</v>
      </c>
      <c r="K104" s="69">
        <v>1</v>
      </c>
    </row>
    <row r="105" spans="1:11" ht="15" customHeight="1">
      <c r="A105" s="74" t="s">
        <v>204</v>
      </c>
      <c r="B105" s="67"/>
      <c r="C105" s="69" t="s">
        <v>19</v>
      </c>
      <c r="D105" s="69" t="s">
        <v>19</v>
      </c>
      <c r="E105" s="69" t="s">
        <v>19</v>
      </c>
      <c r="F105" s="69" t="s">
        <v>19</v>
      </c>
      <c r="G105" s="69" t="s">
        <v>19</v>
      </c>
      <c r="H105" s="69" t="s">
        <v>19</v>
      </c>
      <c r="I105" s="69" t="s">
        <v>19</v>
      </c>
      <c r="J105" s="69" t="s">
        <v>19</v>
      </c>
      <c r="K105" s="69" t="s">
        <v>19</v>
      </c>
    </row>
    <row r="106" spans="1:11" ht="15" customHeight="1">
      <c r="A106" s="74" t="s">
        <v>205</v>
      </c>
      <c r="B106" s="67"/>
      <c r="C106" s="68">
        <v>25</v>
      </c>
      <c r="D106" s="69">
        <v>8</v>
      </c>
      <c r="E106" s="69">
        <v>17</v>
      </c>
      <c r="F106" s="69">
        <v>22</v>
      </c>
      <c r="G106" s="69">
        <v>14</v>
      </c>
      <c r="H106" s="69">
        <v>2</v>
      </c>
      <c r="I106" s="69">
        <v>3</v>
      </c>
      <c r="J106" s="69">
        <v>3</v>
      </c>
      <c r="K106" s="69">
        <v>3</v>
      </c>
    </row>
    <row r="107" spans="1:11" ht="15" customHeight="1">
      <c r="A107" s="74" t="s">
        <v>206</v>
      </c>
      <c r="B107" s="67"/>
      <c r="C107" s="68">
        <v>20</v>
      </c>
      <c r="D107" s="69">
        <v>1</v>
      </c>
      <c r="E107" s="69">
        <v>19</v>
      </c>
      <c r="F107" s="69">
        <v>18</v>
      </c>
      <c r="G107" s="69">
        <v>18</v>
      </c>
      <c r="H107" s="69" t="s">
        <v>19</v>
      </c>
      <c r="I107" s="69" t="s">
        <v>19</v>
      </c>
      <c r="J107" s="69" t="s">
        <v>19</v>
      </c>
      <c r="K107" s="69">
        <v>2</v>
      </c>
    </row>
    <row r="108" spans="1:11" ht="15" customHeight="1">
      <c r="A108" s="74" t="s">
        <v>207</v>
      </c>
      <c r="B108" s="67"/>
      <c r="C108" s="68">
        <v>5</v>
      </c>
      <c r="D108" s="69">
        <v>3</v>
      </c>
      <c r="E108" s="69">
        <v>2</v>
      </c>
      <c r="F108" s="69">
        <v>4</v>
      </c>
      <c r="G108" s="69">
        <v>3</v>
      </c>
      <c r="H108" s="69" t="s">
        <v>19</v>
      </c>
      <c r="I108" s="69">
        <v>1</v>
      </c>
      <c r="J108" s="69" t="s">
        <v>19</v>
      </c>
      <c r="K108" s="69">
        <v>1</v>
      </c>
    </row>
    <row r="109" spans="1:11" ht="15" customHeight="1">
      <c r="A109" s="74" t="s">
        <v>208</v>
      </c>
      <c r="B109" s="67"/>
      <c r="C109" s="68">
        <v>13</v>
      </c>
      <c r="D109" s="69">
        <v>11</v>
      </c>
      <c r="E109" s="69">
        <v>2</v>
      </c>
      <c r="F109" s="69">
        <v>8</v>
      </c>
      <c r="G109" s="69">
        <v>1</v>
      </c>
      <c r="H109" s="69">
        <v>2</v>
      </c>
      <c r="I109" s="69">
        <v>5</v>
      </c>
      <c r="J109" s="69" t="s">
        <v>19</v>
      </c>
      <c r="K109" s="69">
        <v>5</v>
      </c>
    </row>
    <row r="110" spans="1:11" ht="15" customHeight="1">
      <c r="A110" s="74" t="s">
        <v>209</v>
      </c>
      <c r="B110" s="67"/>
      <c r="C110" s="68">
        <v>28</v>
      </c>
      <c r="D110" s="69">
        <v>17</v>
      </c>
      <c r="E110" s="69">
        <v>11</v>
      </c>
      <c r="F110" s="69">
        <v>15</v>
      </c>
      <c r="G110" s="69">
        <v>6</v>
      </c>
      <c r="H110" s="69" t="s">
        <v>19</v>
      </c>
      <c r="I110" s="69">
        <v>1</v>
      </c>
      <c r="J110" s="69">
        <v>8</v>
      </c>
      <c r="K110" s="69">
        <v>13</v>
      </c>
    </row>
    <row r="111" spans="1:11" ht="15" customHeight="1">
      <c r="A111" s="74" t="s">
        <v>210</v>
      </c>
      <c r="B111" s="10"/>
      <c r="C111" s="69" t="s">
        <v>19</v>
      </c>
      <c r="D111" s="69" t="s">
        <v>19</v>
      </c>
      <c r="E111" s="69" t="s">
        <v>19</v>
      </c>
      <c r="F111" s="69" t="s">
        <v>19</v>
      </c>
      <c r="G111" s="69" t="s">
        <v>19</v>
      </c>
      <c r="H111" s="69" t="s">
        <v>19</v>
      </c>
      <c r="I111" s="69" t="s">
        <v>19</v>
      </c>
      <c r="J111" s="69" t="s">
        <v>19</v>
      </c>
      <c r="K111" s="69" t="s">
        <v>19</v>
      </c>
    </row>
    <row r="112" spans="1:11" ht="15" customHeight="1">
      <c r="A112" s="23" t="s">
        <v>190</v>
      </c>
      <c r="B112" s="10"/>
      <c r="C112" s="69" t="s">
        <v>19</v>
      </c>
      <c r="D112" s="69" t="s">
        <v>19</v>
      </c>
      <c r="E112" s="69" t="s">
        <v>19</v>
      </c>
      <c r="F112" s="69" t="s">
        <v>19</v>
      </c>
      <c r="G112" s="69" t="s">
        <v>19</v>
      </c>
      <c r="H112" s="69" t="s">
        <v>19</v>
      </c>
      <c r="I112" s="69" t="s">
        <v>19</v>
      </c>
      <c r="J112" s="69" t="s">
        <v>19</v>
      </c>
      <c r="K112" s="69" t="s">
        <v>19</v>
      </c>
    </row>
    <row r="113" spans="1:11" ht="15" customHeight="1">
      <c r="A113" s="23" t="s">
        <v>211</v>
      </c>
      <c r="B113" s="10"/>
      <c r="C113" s="68">
        <v>22</v>
      </c>
      <c r="D113" s="69">
        <v>2</v>
      </c>
      <c r="E113" s="69">
        <v>20</v>
      </c>
      <c r="F113" s="69">
        <v>21</v>
      </c>
      <c r="G113" s="69">
        <v>13</v>
      </c>
      <c r="H113" s="69" t="s">
        <v>19</v>
      </c>
      <c r="I113" s="69">
        <v>1</v>
      </c>
      <c r="J113" s="69">
        <v>7</v>
      </c>
      <c r="K113" s="68">
        <v>1</v>
      </c>
    </row>
    <row r="114" spans="1:11" ht="9" customHeight="1">
      <c r="A114" s="25"/>
      <c r="B114" s="26"/>
      <c r="C114" s="77"/>
      <c r="D114" s="27"/>
      <c r="E114" s="27"/>
      <c r="F114" s="27"/>
      <c r="G114" s="27"/>
      <c r="H114" s="27"/>
      <c r="I114" s="27"/>
      <c r="J114" s="27"/>
      <c r="K114" s="27"/>
    </row>
    <row r="115" spans="1:11" ht="15" customHeight="1">
      <c r="A115" s="63" t="s">
        <v>212</v>
      </c>
      <c r="B115" s="3"/>
      <c r="C115" s="24"/>
      <c r="D115" s="15"/>
      <c r="E115" s="15"/>
      <c r="F115" s="15"/>
      <c r="G115" s="15"/>
      <c r="H115" s="15"/>
      <c r="I115" s="15"/>
      <c r="J115" s="15"/>
      <c r="K115" s="15"/>
    </row>
    <row r="116" spans="1:11" ht="15" customHeight="1">
      <c r="A116" s="29"/>
      <c r="B116" s="29"/>
      <c r="C116" s="29"/>
      <c r="D116" s="29"/>
      <c r="E116" s="29"/>
      <c r="F116" s="29"/>
      <c r="G116" s="29"/>
      <c r="H116" s="29"/>
      <c r="I116" s="29"/>
      <c r="J116" s="29"/>
      <c r="K116" s="29"/>
    </row>
    <row r="117" spans="1:11" ht="15" customHeight="1"/>
    <row r="118" spans="1:11" ht="15" customHeight="1"/>
    <row r="119" spans="1:11" ht="15" customHeight="1"/>
    <row r="120" spans="1:11" ht="15" customHeight="1"/>
    <row r="121" spans="1:11" ht="15" customHeight="1"/>
    <row r="122" spans="1:11" ht="15" customHeight="1"/>
    <row r="123" spans="1:11" ht="21" customHeight="1"/>
  </sheetData>
  <mergeCells count="6">
    <mergeCell ref="A1:K1"/>
    <mergeCell ref="A3:K3"/>
    <mergeCell ref="A5:A6"/>
    <mergeCell ref="C5:E5"/>
    <mergeCell ref="F5:J5"/>
    <mergeCell ref="K5:K6"/>
  </mergeCells>
  <phoneticPr fontId="2"/>
  <pageMargins left="0.70866141732283472" right="0.70866141732283472" top="0.59055118110236227" bottom="0.59055118110236227" header="0.51181102362204722" footer="0.51181102362204722"/>
  <pageSetup paperSize="9" scale="80" orientation="portrait" horizontalDpi="300" verticalDpi="0" r:id="rId1"/>
  <headerFooter alignWithMargins="0"/>
  <rowBreaks count="2" manualBreakCount="2">
    <brk id="56" max="10" man="1"/>
    <brk id="11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2A9A8-59CB-425D-9425-C451D9753378}">
  <dimension ref="A1:P95"/>
  <sheetViews>
    <sheetView showGridLines="0" showRowColHeaders="0" zoomScaleNormal="100" workbookViewId="0">
      <pane ySplit="14" topLeftCell="A15" activePane="bottomLeft" state="frozen"/>
      <selection pane="bottomLeft" sqref="A1:O1"/>
    </sheetView>
  </sheetViews>
  <sheetFormatPr defaultRowHeight="14"/>
  <cols>
    <col min="1" max="1" width="4.08203125" customWidth="1"/>
    <col min="2" max="2" width="21.58203125" customWidth="1"/>
    <col min="3" max="3" width="1.08203125" customWidth="1"/>
    <col min="4" max="15" width="7.83203125" customWidth="1"/>
    <col min="257" max="257" width="4.08203125" customWidth="1"/>
    <col min="258" max="258" width="21.58203125" customWidth="1"/>
    <col min="259" max="259" width="1.08203125" customWidth="1"/>
    <col min="260" max="271" width="7.83203125" customWidth="1"/>
    <col min="513" max="513" width="4.08203125" customWidth="1"/>
    <col min="514" max="514" width="21.58203125" customWidth="1"/>
    <col min="515" max="515" width="1.08203125" customWidth="1"/>
    <col min="516" max="527" width="7.83203125" customWidth="1"/>
    <col min="769" max="769" width="4.08203125" customWidth="1"/>
    <col min="770" max="770" width="21.58203125" customWidth="1"/>
    <col min="771" max="771" width="1.08203125" customWidth="1"/>
    <col min="772" max="783" width="7.83203125" customWidth="1"/>
    <col min="1025" max="1025" width="4.08203125" customWidth="1"/>
    <col min="1026" max="1026" width="21.58203125" customWidth="1"/>
    <col min="1027" max="1027" width="1.08203125" customWidth="1"/>
    <col min="1028" max="1039" width="7.83203125" customWidth="1"/>
    <col min="1281" max="1281" width="4.08203125" customWidth="1"/>
    <col min="1282" max="1282" width="21.58203125" customWidth="1"/>
    <col min="1283" max="1283" width="1.08203125" customWidth="1"/>
    <col min="1284" max="1295" width="7.83203125" customWidth="1"/>
    <col min="1537" max="1537" width="4.08203125" customWidth="1"/>
    <col min="1538" max="1538" width="21.58203125" customWidth="1"/>
    <col min="1539" max="1539" width="1.08203125" customWidth="1"/>
    <col min="1540" max="1551" width="7.83203125" customWidth="1"/>
    <col min="1793" max="1793" width="4.08203125" customWidth="1"/>
    <col min="1794" max="1794" width="21.58203125" customWidth="1"/>
    <col min="1795" max="1795" width="1.08203125" customWidth="1"/>
    <col min="1796" max="1807" width="7.83203125" customWidth="1"/>
    <col min="2049" max="2049" width="4.08203125" customWidth="1"/>
    <col min="2050" max="2050" width="21.58203125" customWidth="1"/>
    <col min="2051" max="2051" width="1.08203125" customWidth="1"/>
    <col min="2052" max="2063" width="7.83203125" customWidth="1"/>
    <col min="2305" max="2305" width="4.08203125" customWidth="1"/>
    <col min="2306" max="2306" width="21.58203125" customWidth="1"/>
    <col min="2307" max="2307" width="1.08203125" customWidth="1"/>
    <col min="2308" max="2319" width="7.83203125" customWidth="1"/>
    <col min="2561" max="2561" width="4.08203125" customWidth="1"/>
    <col min="2562" max="2562" width="21.58203125" customWidth="1"/>
    <col min="2563" max="2563" width="1.08203125" customWidth="1"/>
    <col min="2564" max="2575" width="7.83203125" customWidth="1"/>
    <col min="2817" max="2817" width="4.08203125" customWidth="1"/>
    <col min="2818" max="2818" width="21.58203125" customWidth="1"/>
    <col min="2819" max="2819" width="1.08203125" customWidth="1"/>
    <col min="2820" max="2831" width="7.83203125" customWidth="1"/>
    <col min="3073" max="3073" width="4.08203125" customWidth="1"/>
    <col min="3074" max="3074" width="21.58203125" customWidth="1"/>
    <col min="3075" max="3075" width="1.08203125" customWidth="1"/>
    <col min="3076" max="3087" width="7.83203125" customWidth="1"/>
    <col min="3329" max="3329" width="4.08203125" customWidth="1"/>
    <col min="3330" max="3330" width="21.58203125" customWidth="1"/>
    <col min="3331" max="3331" width="1.08203125" customWidth="1"/>
    <col min="3332" max="3343" width="7.83203125" customWidth="1"/>
    <col min="3585" max="3585" width="4.08203125" customWidth="1"/>
    <col min="3586" max="3586" width="21.58203125" customWidth="1"/>
    <col min="3587" max="3587" width="1.08203125" customWidth="1"/>
    <col min="3588" max="3599" width="7.83203125" customWidth="1"/>
    <col min="3841" max="3841" width="4.08203125" customWidth="1"/>
    <col min="3842" max="3842" width="21.58203125" customWidth="1"/>
    <col min="3843" max="3843" width="1.08203125" customWidth="1"/>
    <col min="3844" max="3855" width="7.83203125" customWidth="1"/>
    <col min="4097" max="4097" width="4.08203125" customWidth="1"/>
    <col min="4098" max="4098" width="21.58203125" customWidth="1"/>
    <col min="4099" max="4099" width="1.08203125" customWidth="1"/>
    <col min="4100" max="4111" width="7.83203125" customWidth="1"/>
    <col min="4353" max="4353" width="4.08203125" customWidth="1"/>
    <col min="4354" max="4354" width="21.58203125" customWidth="1"/>
    <col min="4355" max="4355" width="1.08203125" customWidth="1"/>
    <col min="4356" max="4367" width="7.83203125" customWidth="1"/>
    <col min="4609" max="4609" width="4.08203125" customWidth="1"/>
    <col min="4610" max="4610" width="21.58203125" customWidth="1"/>
    <col min="4611" max="4611" width="1.08203125" customWidth="1"/>
    <col min="4612" max="4623" width="7.83203125" customWidth="1"/>
    <col min="4865" max="4865" width="4.08203125" customWidth="1"/>
    <col min="4866" max="4866" width="21.58203125" customWidth="1"/>
    <col min="4867" max="4867" width="1.08203125" customWidth="1"/>
    <col min="4868" max="4879" width="7.83203125" customWidth="1"/>
    <col min="5121" max="5121" width="4.08203125" customWidth="1"/>
    <col min="5122" max="5122" width="21.58203125" customWidth="1"/>
    <col min="5123" max="5123" width="1.08203125" customWidth="1"/>
    <col min="5124" max="5135" width="7.83203125" customWidth="1"/>
    <col min="5377" max="5377" width="4.08203125" customWidth="1"/>
    <col min="5378" max="5378" width="21.58203125" customWidth="1"/>
    <col min="5379" max="5379" width="1.08203125" customWidth="1"/>
    <col min="5380" max="5391" width="7.83203125" customWidth="1"/>
    <col min="5633" max="5633" width="4.08203125" customWidth="1"/>
    <col min="5634" max="5634" width="21.58203125" customWidth="1"/>
    <col min="5635" max="5635" width="1.08203125" customWidth="1"/>
    <col min="5636" max="5647" width="7.83203125" customWidth="1"/>
    <col min="5889" max="5889" width="4.08203125" customWidth="1"/>
    <col min="5890" max="5890" width="21.58203125" customWidth="1"/>
    <col min="5891" max="5891" width="1.08203125" customWidth="1"/>
    <col min="5892" max="5903" width="7.83203125" customWidth="1"/>
    <col min="6145" max="6145" width="4.08203125" customWidth="1"/>
    <col min="6146" max="6146" width="21.58203125" customWidth="1"/>
    <col min="6147" max="6147" width="1.08203125" customWidth="1"/>
    <col min="6148" max="6159" width="7.83203125" customWidth="1"/>
    <col min="6401" max="6401" width="4.08203125" customWidth="1"/>
    <col min="6402" max="6402" width="21.58203125" customWidth="1"/>
    <col min="6403" max="6403" width="1.08203125" customWidth="1"/>
    <col min="6404" max="6415" width="7.83203125" customWidth="1"/>
    <col min="6657" max="6657" width="4.08203125" customWidth="1"/>
    <col min="6658" max="6658" width="21.58203125" customWidth="1"/>
    <col min="6659" max="6659" width="1.08203125" customWidth="1"/>
    <col min="6660" max="6671" width="7.83203125" customWidth="1"/>
    <col min="6913" max="6913" width="4.08203125" customWidth="1"/>
    <col min="6914" max="6914" width="21.58203125" customWidth="1"/>
    <col min="6915" max="6915" width="1.08203125" customWidth="1"/>
    <col min="6916" max="6927" width="7.83203125" customWidth="1"/>
    <col min="7169" max="7169" width="4.08203125" customWidth="1"/>
    <col min="7170" max="7170" width="21.58203125" customWidth="1"/>
    <col min="7171" max="7171" width="1.08203125" customWidth="1"/>
    <col min="7172" max="7183" width="7.83203125" customWidth="1"/>
    <col min="7425" max="7425" width="4.08203125" customWidth="1"/>
    <col min="7426" max="7426" width="21.58203125" customWidth="1"/>
    <col min="7427" max="7427" width="1.08203125" customWidth="1"/>
    <col min="7428" max="7439" width="7.83203125" customWidth="1"/>
    <col min="7681" max="7681" width="4.08203125" customWidth="1"/>
    <col min="7682" max="7682" width="21.58203125" customWidth="1"/>
    <col min="7683" max="7683" width="1.08203125" customWidth="1"/>
    <col min="7684" max="7695" width="7.83203125" customWidth="1"/>
    <col min="7937" max="7937" width="4.08203125" customWidth="1"/>
    <col min="7938" max="7938" width="21.58203125" customWidth="1"/>
    <col min="7939" max="7939" width="1.08203125" customWidth="1"/>
    <col min="7940" max="7951" width="7.83203125" customWidth="1"/>
    <col min="8193" max="8193" width="4.08203125" customWidth="1"/>
    <col min="8194" max="8194" width="21.58203125" customWidth="1"/>
    <col min="8195" max="8195" width="1.08203125" customWidth="1"/>
    <col min="8196" max="8207" width="7.83203125" customWidth="1"/>
    <col min="8449" max="8449" width="4.08203125" customWidth="1"/>
    <col min="8450" max="8450" width="21.58203125" customWidth="1"/>
    <col min="8451" max="8451" width="1.08203125" customWidth="1"/>
    <col min="8452" max="8463" width="7.83203125" customWidth="1"/>
    <col min="8705" max="8705" width="4.08203125" customWidth="1"/>
    <col min="8706" max="8706" width="21.58203125" customWidth="1"/>
    <col min="8707" max="8707" width="1.08203125" customWidth="1"/>
    <col min="8708" max="8719" width="7.83203125" customWidth="1"/>
    <col min="8961" max="8961" width="4.08203125" customWidth="1"/>
    <col min="8962" max="8962" width="21.58203125" customWidth="1"/>
    <col min="8963" max="8963" width="1.08203125" customWidth="1"/>
    <col min="8964" max="8975" width="7.83203125" customWidth="1"/>
    <col min="9217" max="9217" width="4.08203125" customWidth="1"/>
    <col min="9218" max="9218" width="21.58203125" customWidth="1"/>
    <col min="9219" max="9219" width="1.08203125" customWidth="1"/>
    <col min="9220" max="9231" width="7.83203125" customWidth="1"/>
    <col min="9473" max="9473" width="4.08203125" customWidth="1"/>
    <col min="9474" max="9474" width="21.58203125" customWidth="1"/>
    <col min="9475" max="9475" width="1.08203125" customWidth="1"/>
    <col min="9476" max="9487" width="7.83203125" customWidth="1"/>
    <col min="9729" max="9729" width="4.08203125" customWidth="1"/>
    <col min="9730" max="9730" width="21.58203125" customWidth="1"/>
    <col min="9731" max="9731" width="1.08203125" customWidth="1"/>
    <col min="9732" max="9743" width="7.83203125" customWidth="1"/>
    <col min="9985" max="9985" width="4.08203125" customWidth="1"/>
    <col min="9986" max="9986" width="21.58203125" customWidth="1"/>
    <col min="9987" max="9987" width="1.08203125" customWidth="1"/>
    <col min="9988" max="9999" width="7.83203125" customWidth="1"/>
    <col min="10241" max="10241" width="4.08203125" customWidth="1"/>
    <col min="10242" max="10242" width="21.58203125" customWidth="1"/>
    <col min="10243" max="10243" width="1.08203125" customWidth="1"/>
    <col min="10244" max="10255" width="7.83203125" customWidth="1"/>
    <col min="10497" max="10497" width="4.08203125" customWidth="1"/>
    <col min="10498" max="10498" width="21.58203125" customWidth="1"/>
    <col min="10499" max="10499" width="1.08203125" customWidth="1"/>
    <col min="10500" max="10511" width="7.83203125" customWidth="1"/>
    <col min="10753" max="10753" width="4.08203125" customWidth="1"/>
    <col min="10754" max="10754" width="21.58203125" customWidth="1"/>
    <col min="10755" max="10755" width="1.08203125" customWidth="1"/>
    <col min="10756" max="10767" width="7.83203125" customWidth="1"/>
    <col min="11009" max="11009" width="4.08203125" customWidth="1"/>
    <col min="11010" max="11010" width="21.58203125" customWidth="1"/>
    <col min="11011" max="11011" width="1.08203125" customWidth="1"/>
    <col min="11012" max="11023" width="7.83203125" customWidth="1"/>
    <col min="11265" max="11265" width="4.08203125" customWidth="1"/>
    <col min="11266" max="11266" width="21.58203125" customWidth="1"/>
    <col min="11267" max="11267" width="1.08203125" customWidth="1"/>
    <col min="11268" max="11279" width="7.83203125" customWidth="1"/>
    <col min="11521" max="11521" width="4.08203125" customWidth="1"/>
    <col min="11522" max="11522" width="21.58203125" customWidth="1"/>
    <col min="11523" max="11523" width="1.08203125" customWidth="1"/>
    <col min="11524" max="11535" width="7.83203125" customWidth="1"/>
    <col min="11777" max="11777" width="4.08203125" customWidth="1"/>
    <col min="11778" max="11778" width="21.58203125" customWidth="1"/>
    <col min="11779" max="11779" width="1.08203125" customWidth="1"/>
    <col min="11780" max="11791" width="7.83203125" customWidth="1"/>
    <col min="12033" max="12033" width="4.08203125" customWidth="1"/>
    <col min="12034" max="12034" width="21.58203125" customWidth="1"/>
    <col min="12035" max="12035" width="1.08203125" customWidth="1"/>
    <col min="12036" max="12047" width="7.83203125" customWidth="1"/>
    <col min="12289" max="12289" width="4.08203125" customWidth="1"/>
    <col min="12290" max="12290" width="21.58203125" customWidth="1"/>
    <col min="12291" max="12291" width="1.08203125" customWidth="1"/>
    <col min="12292" max="12303" width="7.83203125" customWidth="1"/>
    <col min="12545" max="12545" width="4.08203125" customWidth="1"/>
    <col min="12546" max="12546" width="21.58203125" customWidth="1"/>
    <col min="12547" max="12547" width="1.08203125" customWidth="1"/>
    <col min="12548" max="12559" width="7.83203125" customWidth="1"/>
    <col min="12801" max="12801" width="4.08203125" customWidth="1"/>
    <col min="12802" max="12802" width="21.58203125" customWidth="1"/>
    <col min="12803" max="12803" width="1.08203125" customWidth="1"/>
    <col min="12804" max="12815" width="7.83203125" customWidth="1"/>
    <col min="13057" max="13057" width="4.08203125" customWidth="1"/>
    <col min="13058" max="13058" width="21.58203125" customWidth="1"/>
    <col min="13059" max="13059" width="1.08203125" customWidth="1"/>
    <col min="13060" max="13071" width="7.83203125" customWidth="1"/>
    <col min="13313" max="13313" width="4.08203125" customWidth="1"/>
    <col min="13314" max="13314" width="21.58203125" customWidth="1"/>
    <col min="13315" max="13315" width="1.08203125" customWidth="1"/>
    <col min="13316" max="13327" width="7.83203125" customWidth="1"/>
    <col min="13569" max="13569" width="4.08203125" customWidth="1"/>
    <col min="13570" max="13570" width="21.58203125" customWidth="1"/>
    <col min="13571" max="13571" width="1.08203125" customWidth="1"/>
    <col min="13572" max="13583" width="7.83203125" customWidth="1"/>
    <col min="13825" max="13825" width="4.08203125" customWidth="1"/>
    <col min="13826" max="13826" width="21.58203125" customWidth="1"/>
    <col min="13827" max="13827" width="1.08203125" customWidth="1"/>
    <col min="13828" max="13839" width="7.83203125" customWidth="1"/>
    <col min="14081" max="14081" width="4.08203125" customWidth="1"/>
    <col min="14082" max="14082" width="21.58203125" customWidth="1"/>
    <col min="14083" max="14083" width="1.08203125" customWidth="1"/>
    <col min="14084" max="14095" width="7.83203125" customWidth="1"/>
    <col min="14337" max="14337" width="4.08203125" customWidth="1"/>
    <col min="14338" max="14338" width="21.58203125" customWidth="1"/>
    <col min="14339" max="14339" width="1.08203125" customWidth="1"/>
    <col min="14340" max="14351" width="7.83203125" customWidth="1"/>
    <col min="14593" max="14593" width="4.08203125" customWidth="1"/>
    <col min="14594" max="14594" width="21.58203125" customWidth="1"/>
    <col min="14595" max="14595" width="1.08203125" customWidth="1"/>
    <col min="14596" max="14607" width="7.83203125" customWidth="1"/>
    <col min="14849" max="14849" width="4.08203125" customWidth="1"/>
    <col min="14850" max="14850" width="21.58203125" customWidth="1"/>
    <col min="14851" max="14851" width="1.08203125" customWidth="1"/>
    <col min="14852" max="14863" width="7.83203125" customWidth="1"/>
    <col min="15105" max="15105" width="4.08203125" customWidth="1"/>
    <col min="15106" max="15106" width="21.58203125" customWidth="1"/>
    <col min="15107" max="15107" width="1.08203125" customWidth="1"/>
    <col min="15108" max="15119" width="7.83203125" customWidth="1"/>
    <col min="15361" max="15361" width="4.08203125" customWidth="1"/>
    <col min="15362" max="15362" width="21.58203125" customWidth="1"/>
    <col min="15363" max="15363" width="1.08203125" customWidth="1"/>
    <col min="15364" max="15375" width="7.83203125" customWidth="1"/>
    <col min="15617" max="15617" width="4.08203125" customWidth="1"/>
    <col min="15618" max="15618" width="21.58203125" customWidth="1"/>
    <col min="15619" max="15619" width="1.08203125" customWidth="1"/>
    <col min="15620" max="15631" width="7.83203125" customWidth="1"/>
    <col min="15873" max="15873" width="4.08203125" customWidth="1"/>
    <col min="15874" max="15874" width="21.58203125" customWidth="1"/>
    <col min="15875" max="15875" width="1.08203125" customWidth="1"/>
    <col min="15876" max="15887" width="7.83203125" customWidth="1"/>
    <col min="16129" max="16129" width="4.08203125" customWidth="1"/>
    <col min="16130" max="16130" width="21.58203125" customWidth="1"/>
    <col min="16131" max="16131" width="1.08203125" customWidth="1"/>
    <col min="16132" max="16143" width="7.83203125" customWidth="1"/>
  </cols>
  <sheetData>
    <row r="1" spans="1:16" ht="24.75" customHeight="1">
      <c r="A1" s="330" t="s">
        <v>213</v>
      </c>
      <c r="B1" s="330"/>
      <c r="C1" s="330"/>
      <c r="D1" s="330"/>
      <c r="E1" s="330"/>
      <c r="F1" s="330"/>
      <c r="G1" s="330"/>
      <c r="H1" s="330"/>
      <c r="I1" s="330"/>
      <c r="J1" s="330"/>
      <c r="K1" s="330"/>
      <c r="L1" s="330"/>
      <c r="M1" s="330"/>
      <c r="N1" s="330"/>
      <c r="O1" s="330"/>
    </row>
    <row r="2" spans="1:16" ht="15" customHeight="1">
      <c r="A2" s="78"/>
      <c r="B2" s="79"/>
      <c r="C2" s="79"/>
      <c r="D2" s="79"/>
      <c r="E2" s="79"/>
      <c r="F2" s="79"/>
      <c r="G2" s="79"/>
      <c r="H2" s="79"/>
      <c r="I2" s="79"/>
      <c r="J2" s="79"/>
      <c r="K2" s="79"/>
      <c r="L2" s="79"/>
      <c r="M2" s="79"/>
      <c r="N2" s="79"/>
      <c r="O2" s="79"/>
    </row>
    <row r="3" spans="1:16" ht="17.25" customHeight="1">
      <c r="A3" s="359" t="s">
        <v>214</v>
      </c>
      <c r="B3" s="359"/>
      <c r="C3" s="359"/>
      <c r="D3" s="359"/>
      <c r="E3" s="359"/>
      <c r="F3" s="359"/>
      <c r="G3" s="359"/>
      <c r="H3" s="359"/>
      <c r="I3" s="359"/>
      <c r="J3" s="359"/>
      <c r="K3" s="359"/>
      <c r="L3" s="359"/>
      <c r="M3" s="359"/>
      <c r="N3" s="359"/>
      <c r="O3" s="359"/>
    </row>
    <row r="4" spans="1:16" ht="15" customHeight="1">
      <c r="A4" s="2"/>
      <c r="B4" s="2"/>
      <c r="C4" s="2"/>
      <c r="D4" s="3"/>
      <c r="E4" s="3"/>
      <c r="F4" s="3"/>
      <c r="G4" s="3"/>
      <c r="H4" s="3"/>
      <c r="I4" s="3"/>
      <c r="J4" s="4"/>
      <c r="K4" s="3"/>
      <c r="L4" s="3"/>
      <c r="M4" s="3"/>
      <c r="N4" s="3"/>
      <c r="O4" s="3"/>
    </row>
    <row r="5" spans="1:16" ht="15" customHeight="1">
      <c r="A5" s="332" t="s">
        <v>215</v>
      </c>
      <c r="B5" s="332"/>
      <c r="C5" s="5"/>
      <c r="D5" s="353" t="s">
        <v>216</v>
      </c>
      <c r="E5" s="336"/>
      <c r="F5" s="336"/>
      <c r="G5" s="336" t="s">
        <v>217</v>
      </c>
      <c r="H5" s="336"/>
      <c r="I5" s="336"/>
      <c r="J5" s="336"/>
      <c r="K5" s="336"/>
      <c r="L5" s="336"/>
      <c r="M5" s="336"/>
      <c r="N5" s="336"/>
      <c r="O5" s="337" t="s">
        <v>7</v>
      </c>
    </row>
    <row r="6" spans="1:16" ht="15" customHeight="1">
      <c r="A6" s="333"/>
      <c r="B6" s="333"/>
      <c r="C6" s="6"/>
      <c r="D6" s="360" t="s">
        <v>8</v>
      </c>
      <c r="E6" s="356" t="s">
        <v>9</v>
      </c>
      <c r="F6" s="356" t="s">
        <v>10</v>
      </c>
      <c r="G6" s="356" t="s">
        <v>8</v>
      </c>
      <c r="H6" s="356" t="s">
        <v>218</v>
      </c>
      <c r="I6" s="356" t="s">
        <v>219</v>
      </c>
      <c r="J6" s="356" t="s">
        <v>220</v>
      </c>
      <c r="K6" s="357" t="s">
        <v>221</v>
      </c>
      <c r="L6" s="357" t="s">
        <v>222</v>
      </c>
      <c r="M6" s="357" t="s">
        <v>223</v>
      </c>
      <c r="N6" s="356" t="s">
        <v>110</v>
      </c>
      <c r="O6" s="329"/>
    </row>
    <row r="7" spans="1:16" ht="15" customHeight="1">
      <c r="A7" s="334"/>
      <c r="B7" s="334"/>
      <c r="C7" s="7"/>
      <c r="D7" s="360"/>
      <c r="E7" s="356"/>
      <c r="F7" s="356"/>
      <c r="G7" s="356"/>
      <c r="H7" s="356"/>
      <c r="I7" s="356"/>
      <c r="J7" s="356"/>
      <c r="K7" s="358"/>
      <c r="L7" s="358"/>
      <c r="M7" s="358"/>
      <c r="N7" s="356"/>
      <c r="O7" s="329"/>
    </row>
    <row r="8" spans="1:16" ht="9" customHeight="1">
      <c r="A8" s="11"/>
      <c r="B8" s="11"/>
      <c r="C8" s="57"/>
      <c r="D8" s="11"/>
      <c r="E8" s="11"/>
      <c r="F8" s="11"/>
      <c r="G8" s="11"/>
      <c r="H8" s="11"/>
      <c r="I8" s="11"/>
      <c r="J8" s="11"/>
      <c r="K8" s="11"/>
      <c r="L8" s="11"/>
      <c r="M8" s="11"/>
      <c r="N8" s="11"/>
      <c r="O8" s="11"/>
    </row>
    <row r="9" spans="1:16" ht="15" customHeight="1">
      <c r="A9" s="4"/>
      <c r="B9" s="4" t="s">
        <v>224</v>
      </c>
      <c r="C9" s="57"/>
      <c r="D9" s="13">
        <v>1596</v>
      </c>
      <c r="E9" s="13">
        <v>357</v>
      </c>
      <c r="F9" s="13">
        <v>1239</v>
      </c>
      <c r="G9" s="13">
        <v>1191</v>
      </c>
      <c r="H9" s="13">
        <v>593</v>
      </c>
      <c r="I9" s="13">
        <v>218</v>
      </c>
      <c r="J9" s="13">
        <v>340</v>
      </c>
      <c r="K9" s="13">
        <v>15</v>
      </c>
      <c r="L9" s="13">
        <v>4</v>
      </c>
      <c r="M9" s="13">
        <v>6</v>
      </c>
      <c r="N9" s="13">
        <v>15</v>
      </c>
      <c r="O9" s="13">
        <v>405</v>
      </c>
    </row>
    <row r="10" spans="1:16" ht="15" customHeight="1">
      <c r="A10" s="3"/>
      <c r="B10" s="4" t="s">
        <v>225</v>
      </c>
      <c r="C10" s="57"/>
      <c r="D10" s="13">
        <v>1671</v>
      </c>
      <c r="E10" s="13">
        <v>405</v>
      </c>
      <c r="F10" s="13">
        <v>1266</v>
      </c>
      <c r="G10" s="13">
        <v>1216</v>
      </c>
      <c r="H10" s="13">
        <v>592</v>
      </c>
      <c r="I10" s="13">
        <v>242</v>
      </c>
      <c r="J10" s="13">
        <v>333</v>
      </c>
      <c r="K10" s="13">
        <v>23</v>
      </c>
      <c r="L10" s="13">
        <v>5</v>
      </c>
      <c r="M10" s="13">
        <v>11</v>
      </c>
      <c r="N10" s="13">
        <v>10</v>
      </c>
      <c r="O10" s="13">
        <v>455</v>
      </c>
    </row>
    <row r="11" spans="1:16" ht="15" customHeight="1">
      <c r="A11" s="3"/>
      <c r="B11" s="4" t="s">
        <v>226</v>
      </c>
      <c r="C11" s="57"/>
      <c r="D11" s="13">
        <v>1799</v>
      </c>
      <c r="E11" s="13">
        <v>455</v>
      </c>
      <c r="F11" s="13">
        <v>1344</v>
      </c>
      <c r="G11" s="13">
        <v>1273</v>
      </c>
      <c r="H11" s="13">
        <v>691</v>
      </c>
      <c r="I11" s="13">
        <v>149</v>
      </c>
      <c r="J11" s="13">
        <v>385</v>
      </c>
      <c r="K11" s="13">
        <v>13</v>
      </c>
      <c r="L11" s="13">
        <v>4</v>
      </c>
      <c r="M11" s="13">
        <v>16</v>
      </c>
      <c r="N11" s="13">
        <v>15</v>
      </c>
      <c r="O11" s="13">
        <v>526</v>
      </c>
    </row>
    <row r="12" spans="1:16" ht="15" customHeight="1">
      <c r="A12" s="3"/>
      <c r="B12" s="4" t="s">
        <v>227</v>
      </c>
      <c r="C12" s="57"/>
      <c r="D12" s="15">
        <v>1840</v>
      </c>
      <c r="E12" s="15">
        <v>526</v>
      </c>
      <c r="F12" s="15">
        <v>1314</v>
      </c>
      <c r="G12" s="15">
        <v>1288</v>
      </c>
      <c r="H12" s="15">
        <v>691</v>
      </c>
      <c r="I12" s="15">
        <v>127</v>
      </c>
      <c r="J12" s="15">
        <v>423</v>
      </c>
      <c r="K12" s="15">
        <v>18</v>
      </c>
      <c r="L12" s="80" t="s">
        <v>19</v>
      </c>
      <c r="M12" s="15">
        <v>12</v>
      </c>
      <c r="N12" s="15">
        <v>17</v>
      </c>
      <c r="O12" s="15">
        <v>552</v>
      </c>
    </row>
    <row r="13" spans="1:16" ht="15" customHeight="1">
      <c r="A13" s="81"/>
      <c r="B13" s="16" t="s">
        <v>228</v>
      </c>
      <c r="C13" s="59"/>
      <c r="D13" s="17">
        <f>SUM(D15+D37)</f>
        <v>2088</v>
      </c>
      <c r="E13" s="17">
        <f t="shared" ref="E13:O13" si="0">SUM(E15+E37)</f>
        <v>552</v>
      </c>
      <c r="F13" s="17">
        <f t="shared" si="0"/>
        <v>1536</v>
      </c>
      <c r="G13" s="17">
        <f t="shared" si="0"/>
        <v>1541</v>
      </c>
      <c r="H13" s="17">
        <f t="shared" si="0"/>
        <v>783</v>
      </c>
      <c r="I13" s="17">
        <v>189</v>
      </c>
      <c r="J13" s="17">
        <v>508</v>
      </c>
      <c r="K13" s="17">
        <v>20</v>
      </c>
      <c r="L13" s="82" t="s">
        <v>19</v>
      </c>
      <c r="M13" s="17">
        <f t="shared" si="0"/>
        <v>21</v>
      </c>
      <c r="N13" s="17">
        <f t="shared" si="0"/>
        <v>20</v>
      </c>
      <c r="O13" s="17">
        <f t="shared" si="0"/>
        <v>547</v>
      </c>
      <c r="P13" t="s">
        <v>117</v>
      </c>
    </row>
    <row r="14" spans="1:16" ht="10.5" customHeight="1">
      <c r="A14" s="3"/>
      <c r="B14" s="3"/>
      <c r="C14" s="83"/>
      <c r="D14" s="84"/>
      <c r="E14" s="84"/>
      <c r="F14" s="84"/>
      <c r="G14" s="84"/>
      <c r="H14" s="84"/>
      <c r="I14" s="84"/>
      <c r="J14" s="84"/>
      <c r="K14" s="84"/>
      <c r="L14" s="84"/>
      <c r="M14" s="84"/>
      <c r="N14" s="84"/>
      <c r="O14" s="84"/>
    </row>
    <row r="15" spans="1:16" ht="15" customHeight="1">
      <c r="A15" s="355" t="s">
        <v>229</v>
      </c>
      <c r="B15" s="355"/>
      <c r="C15" s="85"/>
      <c r="D15" s="86">
        <v>1078</v>
      </c>
      <c r="E15" s="86">
        <v>302</v>
      </c>
      <c r="F15" s="86">
        <v>776</v>
      </c>
      <c r="G15" s="86">
        <v>776</v>
      </c>
      <c r="H15" s="86">
        <v>442</v>
      </c>
      <c r="I15" s="86">
        <v>72</v>
      </c>
      <c r="J15" s="86">
        <v>237</v>
      </c>
      <c r="K15" s="82" t="s">
        <v>19</v>
      </c>
      <c r="L15" s="82" t="s">
        <v>19</v>
      </c>
      <c r="M15" s="86">
        <v>9</v>
      </c>
      <c r="N15" s="86">
        <v>16</v>
      </c>
      <c r="O15" s="86">
        <v>302</v>
      </c>
    </row>
    <row r="16" spans="1:16" ht="10.5" customHeight="1">
      <c r="A16" s="4"/>
      <c r="B16" s="4"/>
      <c r="C16" s="83"/>
      <c r="D16" s="13"/>
      <c r="E16" s="84"/>
      <c r="F16" s="84"/>
      <c r="G16" s="13"/>
      <c r="H16" s="84"/>
      <c r="I16" s="84"/>
      <c r="J16" s="84"/>
      <c r="K16" s="84"/>
      <c r="L16" s="84"/>
      <c r="M16" s="84"/>
      <c r="N16" s="84"/>
      <c r="O16" s="84"/>
    </row>
    <row r="17" spans="1:15" ht="15" customHeight="1">
      <c r="A17" s="354" t="s">
        <v>230</v>
      </c>
      <c r="B17" s="354"/>
      <c r="C17" s="87"/>
      <c r="D17" s="13">
        <v>4</v>
      </c>
      <c r="E17" s="13">
        <v>1</v>
      </c>
      <c r="F17" s="13">
        <v>3</v>
      </c>
      <c r="G17" s="13">
        <v>4</v>
      </c>
      <c r="H17" s="13" t="s">
        <v>19</v>
      </c>
      <c r="I17" s="13" t="s">
        <v>19</v>
      </c>
      <c r="J17" s="13">
        <v>4</v>
      </c>
      <c r="K17" s="13" t="s">
        <v>19</v>
      </c>
      <c r="L17" s="13" t="s">
        <v>19</v>
      </c>
      <c r="M17" s="13" t="s">
        <v>19</v>
      </c>
      <c r="N17" s="13" t="s">
        <v>19</v>
      </c>
      <c r="O17" s="13" t="s">
        <v>19</v>
      </c>
    </row>
    <row r="18" spans="1:15" ht="15" customHeight="1">
      <c r="A18" s="354" t="s">
        <v>231</v>
      </c>
      <c r="B18" s="354"/>
      <c r="C18" s="87"/>
      <c r="D18" s="13" t="s">
        <v>19</v>
      </c>
      <c r="E18" s="13" t="s">
        <v>19</v>
      </c>
      <c r="F18" s="13" t="s">
        <v>19</v>
      </c>
      <c r="G18" s="13" t="s">
        <v>19</v>
      </c>
      <c r="H18" s="13" t="s">
        <v>19</v>
      </c>
      <c r="I18" s="13" t="s">
        <v>19</v>
      </c>
      <c r="J18" s="13" t="s">
        <v>19</v>
      </c>
      <c r="K18" s="13" t="s">
        <v>19</v>
      </c>
      <c r="L18" s="13" t="s">
        <v>19</v>
      </c>
      <c r="M18" s="13" t="s">
        <v>19</v>
      </c>
      <c r="N18" s="13" t="s">
        <v>19</v>
      </c>
      <c r="O18" s="13" t="s">
        <v>19</v>
      </c>
    </row>
    <row r="19" spans="1:15" ht="15" customHeight="1">
      <c r="A19" s="354" t="s">
        <v>196</v>
      </c>
      <c r="B19" s="354"/>
      <c r="C19" s="87"/>
      <c r="D19" s="13">
        <v>187</v>
      </c>
      <c r="E19" s="13">
        <v>50</v>
      </c>
      <c r="F19" s="13">
        <v>137</v>
      </c>
      <c r="G19" s="13">
        <v>154</v>
      </c>
      <c r="H19" s="13">
        <v>66</v>
      </c>
      <c r="I19" s="13">
        <v>20</v>
      </c>
      <c r="J19" s="13">
        <v>65</v>
      </c>
      <c r="K19" s="13" t="s">
        <v>19</v>
      </c>
      <c r="L19" s="13" t="s">
        <v>19</v>
      </c>
      <c r="M19" s="13">
        <v>1</v>
      </c>
      <c r="N19" s="13">
        <v>2</v>
      </c>
      <c r="O19" s="13">
        <v>33</v>
      </c>
    </row>
    <row r="20" spans="1:15" ht="15" customHeight="1">
      <c r="A20" s="354" t="s">
        <v>232</v>
      </c>
      <c r="B20" s="354"/>
      <c r="C20" s="87"/>
      <c r="D20" s="13">
        <v>480</v>
      </c>
      <c r="E20" s="13">
        <v>108</v>
      </c>
      <c r="F20" s="13">
        <v>372</v>
      </c>
      <c r="G20" s="13">
        <v>374</v>
      </c>
      <c r="H20" s="13">
        <v>233</v>
      </c>
      <c r="I20" s="13">
        <v>30</v>
      </c>
      <c r="J20" s="13">
        <v>93</v>
      </c>
      <c r="K20" s="13" t="s">
        <v>19</v>
      </c>
      <c r="L20" s="13" t="s">
        <v>19</v>
      </c>
      <c r="M20" s="13">
        <v>6</v>
      </c>
      <c r="N20" s="13">
        <v>12</v>
      </c>
      <c r="O20" s="13">
        <v>106</v>
      </c>
    </row>
    <row r="21" spans="1:15" ht="15" customHeight="1">
      <c r="A21" s="29"/>
      <c r="B21" s="23" t="s">
        <v>233</v>
      </c>
      <c r="C21" s="87"/>
      <c r="D21" s="13">
        <v>15</v>
      </c>
      <c r="E21" s="13">
        <v>8</v>
      </c>
      <c r="F21" s="13">
        <v>7</v>
      </c>
      <c r="G21" s="13">
        <v>13</v>
      </c>
      <c r="H21" s="13">
        <v>3</v>
      </c>
      <c r="I21" s="13">
        <v>2</v>
      </c>
      <c r="J21" s="13">
        <v>7</v>
      </c>
      <c r="K21" s="13" t="s">
        <v>19</v>
      </c>
      <c r="L21" s="13" t="s">
        <v>19</v>
      </c>
      <c r="M21" s="13" t="s">
        <v>19</v>
      </c>
      <c r="N21" s="13">
        <v>1</v>
      </c>
      <c r="O21" s="13">
        <v>2</v>
      </c>
    </row>
    <row r="22" spans="1:15" ht="15" customHeight="1">
      <c r="A22" s="29"/>
      <c r="B22" s="23" t="s">
        <v>234</v>
      </c>
      <c r="C22" s="87"/>
      <c r="D22" s="13">
        <v>317</v>
      </c>
      <c r="E22" s="13">
        <v>54</v>
      </c>
      <c r="F22" s="13">
        <v>263</v>
      </c>
      <c r="G22" s="13">
        <v>254</v>
      </c>
      <c r="H22" s="13">
        <v>177</v>
      </c>
      <c r="I22" s="13">
        <v>12</v>
      </c>
      <c r="J22" s="13">
        <v>55</v>
      </c>
      <c r="K22" s="13" t="s">
        <v>19</v>
      </c>
      <c r="L22" s="13" t="s">
        <v>19</v>
      </c>
      <c r="M22" s="13">
        <v>6</v>
      </c>
      <c r="N22" s="13">
        <v>4</v>
      </c>
      <c r="O22" s="13">
        <v>63</v>
      </c>
    </row>
    <row r="23" spans="1:15" ht="15" customHeight="1">
      <c r="A23" s="29"/>
      <c r="B23" s="23" t="s">
        <v>235</v>
      </c>
      <c r="C23" s="87"/>
      <c r="D23" s="13">
        <v>144</v>
      </c>
      <c r="E23" s="13">
        <v>46</v>
      </c>
      <c r="F23" s="13">
        <v>98</v>
      </c>
      <c r="G23" s="13">
        <v>105</v>
      </c>
      <c r="H23" s="13">
        <v>53</v>
      </c>
      <c r="I23" s="13">
        <v>16</v>
      </c>
      <c r="J23" s="13">
        <v>30</v>
      </c>
      <c r="K23" s="13" t="s">
        <v>19</v>
      </c>
      <c r="L23" s="13" t="s">
        <v>19</v>
      </c>
      <c r="M23" s="13" t="s">
        <v>19</v>
      </c>
      <c r="N23" s="13">
        <v>6</v>
      </c>
      <c r="O23" s="13">
        <v>39</v>
      </c>
    </row>
    <row r="24" spans="1:15" ht="15" customHeight="1">
      <c r="A24" s="29"/>
      <c r="B24" s="23" t="s">
        <v>236</v>
      </c>
      <c r="C24" s="87"/>
      <c r="D24" s="13">
        <v>4</v>
      </c>
      <c r="E24" s="13" t="s">
        <v>19</v>
      </c>
      <c r="F24" s="13">
        <v>4</v>
      </c>
      <c r="G24" s="13">
        <v>2</v>
      </c>
      <c r="H24" s="13" t="s">
        <v>19</v>
      </c>
      <c r="I24" s="13" t="s">
        <v>19</v>
      </c>
      <c r="J24" s="13">
        <v>1</v>
      </c>
      <c r="K24" s="13" t="s">
        <v>19</v>
      </c>
      <c r="L24" s="13" t="s">
        <v>19</v>
      </c>
      <c r="M24" s="13" t="s">
        <v>19</v>
      </c>
      <c r="N24" s="13">
        <v>1</v>
      </c>
      <c r="O24" s="13">
        <v>2</v>
      </c>
    </row>
    <row r="25" spans="1:15" ht="15" customHeight="1">
      <c r="A25" s="354" t="s">
        <v>237</v>
      </c>
      <c r="B25" s="354"/>
      <c r="C25" s="87"/>
      <c r="D25" s="13">
        <v>20</v>
      </c>
      <c r="E25" s="13">
        <v>7</v>
      </c>
      <c r="F25" s="13">
        <v>13</v>
      </c>
      <c r="G25" s="13">
        <v>15</v>
      </c>
      <c r="H25" s="13">
        <v>9</v>
      </c>
      <c r="I25" s="13" t="s">
        <v>19</v>
      </c>
      <c r="J25" s="13">
        <v>4</v>
      </c>
      <c r="K25" s="13" t="s">
        <v>19</v>
      </c>
      <c r="L25" s="13" t="s">
        <v>19</v>
      </c>
      <c r="M25" s="13">
        <v>1</v>
      </c>
      <c r="N25" s="13">
        <v>1</v>
      </c>
      <c r="O25" s="13">
        <v>5</v>
      </c>
    </row>
    <row r="26" spans="1:15" ht="15" customHeight="1">
      <c r="A26" s="354" t="s">
        <v>238</v>
      </c>
      <c r="B26" s="354"/>
      <c r="C26" s="87"/>
      <c r="D26" s="13">
        <v>2</v>
      </c>
      <c r="E26" s="13" t="s">
        <v>19</v>
      </c>
      <c r="F26" s="13">
        <v>2</v>
      </c>
      <c r="G26" s="13">
        <v>1</v>
      </c>
      <c r="H26" s="13" t="s">
        <v>19</v>
      </c>
      <c r="I26" s="13">
        <v>1</v>
      </c>
      <c r="J26" s="13" t="s">
        <v>19</v>
      </c>
      <c r="K26" s="13" t="s">
        <v>19</v>
      </c>
      <c r="L26" s="13" t="s">
        <v>19</v>
      </c>
      <c r="M26" s="13" t="s">
        <v>19</v>
      </c>
      <c r="N26" s="13" t="s">
        <v>19</v>
      </c>
      <c r="O26" s="13">
        <v>1</v>
      </c>
    </row>
    <row r="27" spans="1:15" ht="15" customHeight="1">
      <c r="A27" s="354" t="s">
        <v>239</v>
      </c>
      <c r="B27" s="354"/>
      <c r="C27" s="87"/>
      <c r="D27" s="13" t="s">
        <v>19</v>
      </c>
      <c r="E27" s="13" t="s">
        <v>19</v>
      </c>
      <c r="F27" s="13" t="s">
        <v>19</v>
      </c>
      <c r="G27" s="13" t="s">
        <v>19</v>
      </c>
      <c r="H27" s="13" t="s">
        <v>19</v>
      </c>
      <c r="I27" s="13" t="s">
        <v>19</v>
      </c>
      <c r="J27" s="13" t="s">
        <v>19</v>
      </c>
      <c r="K27" s="13" t="s">
        <v>19</v>
      </c>
      <c r="L27" s="13" t="s">
        <v>19</v>
      </c>
      <c r="M27" s="13" t="s">
        <v>19</v>
      </c>
      <c r="N27" s="13" t="s">
        <v>19</v>
      </c>
      <c r="O27" s="13" t="s">
        <v>19</v>
      </c>
    </row>
    <row r="28" spans="1:15" ht="15" customHeight="1">
      <c r="A28" s="354" t="s">
        <v>240</v>
      </c>
      <c r="B28" s="354"/>
      <c r="C28" s="87"/>
      <c r="D28" s="13">
        <v>85</v>
      </c>
      <c r="E28" s="13">
        <v>14</v>
      </c>
      <c r="F28" s="13">
        <v>71</v>
      </c>
      <c r="G28" s="13">
        <v>68</v>
      </c>
      <c r="H28" s="13">
        <v>32</v>
      </c>
      <c r="I28" s="13">
        <v>6</v>
      </c>
      <c r="J28" s="13">
        <v>30</v>
      </c>
      <c r="K28" s="13" t="s">
        <v>19</v>
      </c>
      <c r="L28" s="13" t="s">
        <v>19</v>
      </c>
      <c r="M28" s="13" t="s">
        <v>19</v>
      </c>
      <c r="N28" s="13" t="s">
        <v>19</v>
      </c>
      <c r="O28" s="13">
        <v>17</v>
      </c>
    </row>
    <row r="29" spans="1:15" ht="15" customHeight="1">
      <c r="A29" s="354" t="s">
        <v>241</v>
      </c>
      <c r="B29" s="354"/>
      <c r="C29" s="87"/>
      <c r="D29" s="13">
        <v>6</v>
      </c>
      <c r="E29" s="13">
        <v>2</v>
      </c>
      <c r="F29" s="13">
        <v>4</v>
      </c>
      <c r="G29" s="13">
        <v>3</v>
      </c>
      <c r="H29" s="13">
        <v>3</v>
      </c>
      <c r="I29" s="13" t="s">
        <v>19</v>
      </c>
      <c r="J29" s="13" t="s">
        <v>19</v>
      </c>
      <c r="K29" s="13" t="s">
        <v>19</v>
      </c>
      <c r="L29" s="13" t="s">
        <v>19</v>
      </c>
      <c r="M29" s="13" t="s">
        <v>19</v>
      </c>
      <c r="N29" s="13" t="s">
        <v>19</v>
      </c>
      <c r="O29" s="13">
        <v>3</v>
      </c>
    </row>
    <row r="30" spans="1:15" ht="15" customHeight="1">
      <c r="A30" s="354" t="s">
        <v>242</v>
      </c>
      <c r="B30" s="354"/>
      <c r="C30" s="87"/>
      <c r="D30" s="13">
        <v>1</v>
      </c>
      <c r="E30" s="13">
        <v>1</v>
      </c>
      <c r="F30" s="13" t="s">
        <v>19</v>
      </c>
      <c r="G30" s="13">
        <v>1</v>
      </c>
      <c r="H30" s="13" t="s">
        <v>19</v>
      </c>
      <c r="I30" s="13" t="s">
        <v>19</v>
      </c>
      <c r="J30" s="13">
        <v>1</v>
      </c>
      <c r="K30" s="13" t="s">
        <v>19</v>
      </c>
      <c r="L30" s="13" t="s">
        <v>19</v>
      </c>
      <c r="M30" s="13" t="s">
        <v>19</v>
      </c>
      <c r="N30" s="13" t="s">
        <v>19</v>
      </c>
      <c r="O30" s="13" t="s">
        <v>19</v>
      </c>
    </row>
    <row r="31" spans="1:15" ht="15" customHeight="1">
      <c r="A31" s="354" t="s">
        <v>243</v>
      </c>
      <c r="B31" s="354"/>
      <c r="C31" s="87"/>
      <c r="D31" s="13">
        <v>15</v>
      </c>
      <c r="E31" s="13">
        <v>6</v>
      </c>
      <c r="F31" s="13">
        <v>9</v>
      </c>
      <c r="G31" s="13">
        <v>6</v>
      </c>
      <c r="H31" s="13">
        <v>1</v>
      </c>
      <c r="I31" s="13">
        <v>3</v>
      </c>
      <c r="J31" s="13">
        <v>2</v>
      </c>
      <c r="K31" s="13" t="s">
        <v>19</v>
      </c>
      <c r="L31" s="13" t="s">
        <v>19</v>
      </c>
      <c r="M31" s="13" t="s">
        <v>19</v>
      </c>
      <c r="N31" s="13" t="s">
        <v>19</v>
      </c>
      <c r="O31" s="13">
        <v>9</v>
      </c>
    </row>
    <row r="32" spans="1:15" ht="15" customHeight="1">
      <c r="A32" s="354" t="s">
        <v>244</v>
      </c>
      <c r="B32" s="354"/>
      <c r="C32" s="87"/>
      <c r="D32" s="13">
        <v>240</v>
      </c>
      <c r="E32" s="13">
        <v>109</v>
      </c>
      <c r="F32" s="13">
        <v>131</v>
      </c>
      <c r="G32" s="13">
        <v>120</v>
      </c>
      <c r="H32" s="13">
        <v>77</v>
      </c>
      <c r="I32" s="13">
        <v>7</v>
      </c>
      <c r="J32" s="13">
        <v>35</v>
      </c>
      <c r="K32" s="13" t="s">
        <v>19</v>
      </c>
      <c r="L32" s="13" t="s">
        <v>19</v>
      </c>
      <c r="M32" s="13">
        <v>1</v>
      </c>
      <c r="N32" s="13" t="s">
        <v>19</v>
      </c>
      <c r="O32" s="13">
        <v>120</v>
      </c>
    </row>
    <row r="33" spans="1:15" ht="15" customHeight="1">
      <c r="A33" s="354" t="s">
        <v>245</v>
      </c>
      <c r="B33" s="354"/>
      <c r="C33" s="10"/>
      <c r="D33" s="13" t="s">
        <v>19</v>
      </c>
      <c r="E33" s="13" t="s">
        <v>19</v>
      </c>
      <c r="F33" s="13" t="s">
        <v>19</v>
      </c>
      <c r="G33" s="13" t="s">
        <v>19</v>
      </c>
      <c r="H33" s="13" t="s">
        <v>19</v>
      </c>
      <c r="I33" s="13" t="s">
        <v>19</v>
      </c>
      <c r="J33" s="13" t="s">
        <v>19</v>
      </c>
      <c r="K33" s="13" t="s">
        <v>19</v>
      </c>
      <c r="L33" s="13" t="s">
        <v>19</v>
      </c>
      <c r="M33" s="13" t="s">
        <v>19</v>
      </c>
      <c r="N33" s="13" t="s">
        <v>19</v>
      </c>
      <c r="O33" s="13" t="s">
        <v>19</v>
      </c>
    </row>
    <row r="34" spans="1:15" ht="15" customHeight="1">
      <c r="A34" s="354" t="s">
        <v>246</v>
      </c>
      <c r="B34" s="354"/>
      <c r="C34" s="10"/>
      <c r="D34" s="13" t="s">
        <v>19</v>
      </c>
      <c r="E34" s="13" t="s">
        <v>19</v>
      </c>
      <c r="F34" s="13" t="s">
        <v>19</v>
      </c>
      <c r="G34" s="13" t="s">
        <v>19</v>
      </c>
      <c r="H34" s="13" t="s">
        <v>19</v>
      </c>
      <c r="I34" s="13" t="s">
        <v>19</v>
      </c>
      <c r="J34" s="13" t="s">
        <v>19</v>
      </c>
      <c r="K34" s="13" t="s">
        <v>19</v>
      </c>
      <c r="L34" s="13" t="s">
        <v>19</v>
      </c>
      <c r="M34" s="13" t="s">
        <v>19</v>
      </c>
      <c r="N34" s="13" t="s">
        <v>19</v>
      </c>
      <c r="O34" s="13" t="s">
        <v>19</v>
      </c>
    </row>
    <row r="35" spans="1:15" ht="15" customHeight="1">
      <c r="A35" s="354" t="s">
        <v>211</v>
      </c>
      <c r="B35" s="354"/>
      <c r="C35" s="83"/>
      <c r="D35" s="84">
        <v>38</v>
      </c>
      <c r="E35" s="13">
        <v>4</v>
      </c>
      <c r="F35" s="84">
        <v>34</v>
      </c>
      <c r="G35" s="84">
        <v>30</v>
      </c>
      <c r="H35" s="84">
        <v>21</v>
      </c>
      <c r="I35" s="84">
        <v>5</v>
      </c>
      <c r="J35" s="13">
        <v>3</v>
      </c>
      <c r="K35" s="13" t="s">
        <v>19</v>
      </c>
      <c r="L35" s="13" t="s">
        <v>19</v>
      </c>
      <c r="M35" s="13" t="s">
        <v>19</v>
      </c>
      <c r="N35" s="13">
        <v>1</v>
      </c>
      <c r="O35" s="84">
        <v>8</v>
      </c>
    </row>
    <row r="36" spans="1:15" ht="10.5" customHeight="1">
      <c r="A36" s="29"/>
      <c r="B36" s="29"/>
      <c r="C36" s="88"/>
      <c r="D36" s="13"/>
      <c r="E36" s="13"/>
      <c r="F36" s="13"/>
      <c r="G36" s="13"/>
      <c r="H36" s="13"/>
      <c r="I36" s="13"/>
      <c r="J36" s="13"/>
      <c r="K36" s="13"/>
      <c r="L36" s="13"/>
      <c r="M36" s="13"/>
      <c r="N36" s="13"/>
      <c r="O36" s="13"/>
    </row>
    <row r="37" spans="1:15" ht="15" customHeight="1">
      <c r="A37" s="355" t="s">
        <v>247</v>
      </c>
      <c r="B37" s="355"/>
      <c r="C37" s="85"/>
      <c r="D37" s="86">
        <v>1010</v>
      </c>
      <c r="E37" s="89">
        <v>250</v>
      </c>
      <c r="F37" s="89">
        <v>760</v>
      </c>
      <c r="G37" s="86">
        <v>765</v>
      </c>
      <c r="H37" s="89">
        <v>341</v>
      </c>
      <c r="I37" s="89">
        <v>117</v>
      </c>
      <c r="J37" s="89">
        <v>271</v>
      </c>
      <c r="K37" s="86">
        <v>20</v>
      </c>
      <c r="L37" s="86" t="s">
        <v>19</v>
      </c>
      <c r="M37" s="89">
        <v>12</v>
      </c>
      <c r="N37" s="89">
        <v>4</v>
      </c>
      <c r="O37" s="89">
        <v>245</v>
      </c>
    </row>
    <row r="38" spans="1:15" ht="10.5" customHeight="1">
      <c r="A38" s="29"/>
      <c r="B38" s="29"/>
      <c r="C38" s="83"/>
      <c r="D38" s="13"/>
      <c r="E38" s="13"/>
      <c r="F38" s="13"/>
      <c r="G38" s="13"/>
      <c r="H38" s="13"/>
      <c r="I38" s="13"/>
      <c r="J38" s="13"/>
      <c r="K38" s="13"/>
      <c r="L38" s="13"/>
      <c r="M38" s="13"/>
      <c r="N38" s="13"/>
      <c r="O38" s="13"/>
    </row>
    <row r="39" spans="1:15" ht="15" customHeight="1">
      <c r="A39" s="354" t="s">
        <v>248</v>
      </c>
      <c r="B39" s="354"/>
      <c r="C39" s="83"/>
      <c r="D39" s="13">
        <v>747</v>
      </c>
      <c r="E39" s="13">
        <v>193</v>
      </c>
      <c r="F39" s="13">
        <v>554</v>
      </c>
      <c r="G39" s="13">
        <v>561</v>
      </c>
      <c r="H39" s="13">
        <v>291</v>
      </c>
      <c r="I39" s="13">
        <v>73</v>
      </c>
      <c r="J39" s="13">
        <v>184</v>
      </c>
      <c r="K39" s="13" t="s">
        <v>19</v>
      </c>
      <c r="L39" s="13" t="s">
        <v>19</v>
      </c>
      <c r="M39" s="13">
        <v>9</v>
      </c>
      <c r="N39" s="13">
        <v>4</v>
      </c>
      <c r="O39" s="13">
        <v>186</v>
      </c>
    </row>
    <row r="40" spans="1:15" ht="15" customHeight="1">
      <c r="A40" s="354" t="s">
        <v>249</v>
      </c>
      <c r="B40" s="354"/>
      <c r="C40" s="83"/>
      <c r="D40" s="13">
        <v>16</v>
      </c>
      <c r="E40" s="13">
        <v>2</v>
      </c>
      <c r="F40" s="13">
        <v>14</v>
      </c>
      <c r="G40" s="13">
        <v>13</v>
      </c>
      <c r="H40" s="13">
        <v>3</v>
      </c>
      <c r="I40" s="13">
        <v>4</v>
      </c>
      <c r="J40" s="13">
        <v>6</v>
      </c>
      <c r="K40" s="13" t="s">
        <v>19</v>
      </c>
      <c r="L40" s="13" t="s">
        <v>19</v>
      </c>
      <c r="M40" s="13" t="s">
        <v>19</v>
      </c>
      <c r="N40" s="13" t="s">
        <v>19</v>
      </c>
      <c r="O40" s="13">
        <v>3</v>
      </c>
    </row>
    <row r="41" spans="1:15" ht="15" customHeight="1">
      <c r="A41" s="354" t="s">
        <v>250</v>
      </c>
      <c r="B41" s="354"/>
      <c r="C41" s="83"/>
      <c r="D41" s="13">
        <v>18</v>
      </c>
      <c r="E41" s="13">
        <v>10</v>
      </c>
      <c r="F41" s="13">
        <v>8</v>
      </c>
      <c r="G41" s="13">
        <v>17</v>
      </c>
      <c r="H41" s="13">
        <v>5</v>
      </c>
      <c r="I41" s="13">
        <v>6</v>
      </c>
      <c r="J41" s="13">
        <v>6</v>
      </c>
      <c r="K41" s="13" t="s">
        <v>19</v>
      </c>
      <c r="L41" s="13" t="s">
        <v>19</v>
      </c>
      <c r="M41" s="13" t="s">
        <v>19</v>
      </c>
      <c r="N41" s="13" t="s">
        <v>19</v>
      </c>
      <c r="O41" s="13">
        <v>1</v>
      </c>
    </row>
    <row r="42" spans="1:15" ht="15" customHeight="1">
      <c r="A42" s="354" t="s">
        <v>251</v>
      </c>
      <c r="B42" s="354"/>
      <c r="C42" s="83"/>
      <c r="D42" s="13">
        <v>54</v>
      </c>
      <c r="E42" s="13">
        <v>10</v>
      </c>
      <c r="F42" s="13">
        <v>44</v>
      </c>
      <c r="G42" s="13">
        <v>45</v>
      </c>
      <c r="H42" s="13">
        <v>6</v>
      </c>
      <c r="I42" s="13">
        <v>10</v>
      </c>
      <c r="J42" s="13">
        <v>29</v>
      </c>
      <c r="K42" s="13" t="s">
        <v>19</v>
      </c>
      <c r="L42" s="13" t="s">
        <v>19</v>
      </c>
      <c r="M42" s="13" t="s">
        <v>19</v>
      </c>
      <c r="N42" s="13" t="s">
        <v>19</v>
      </c>
      <c r="O42" s="13">
        <v>9</v>
      </c>
    </row>
    <row r="43" spans="1:15" ht="15" customHeight="1">
      <c r="A43" s="354" t="s">
        <v>252</v>
      </c>
      <c r="B43" s="354"/>
      <c r="C43" s="83"/>
      <c r="D43" s="13">
        <v>45</v>
      </c>
      <c r="E43" s="13">
        <v>9</v>
      </c>
      <c r="F43" s="13">
        <v>36</v>
      </c>
      <c r="G43" s="13">
        <v>37</v>
      </c>
      <c r="H43" s="13" t="s">
        <v>19</v>
      </c>
      <c r="I43" s="13">
        <v>5</v>
      </c>
      <c r="J43" s="13">
        <v>10</v>
      </c>
      <c r="K43" s="13">
        <v>20</v>
      </c>
      <c r="L43" s="13" t="s">
        <v>19</v>
      </c>
      <c r="M43" s="13">
        <v>2</v>
      </c>
      <c r="N43" s="13" t="s">
        <v>19</v>
      </c>
      <c r="O43" s="13">
        <v>8</v>
      </c>
    </row>
    <row r="44" spans="1:15" ht="15" customHeight="1">
      <c r="A44" s="29"/>
      <c r="B44" s="23" t="s">
        <v>253</v>
      </c>
      <c r="C44" s="83"/>
      <c r="D44" s="13">
        <v>4</v>
      </c>
      <c r="E44" s="13">
        <v>1</v>
      </c>
      <c r="F44" s="13">
        <v>3</v>
      </c>
      <c r="G44" s="13">
        <v>3</v>
      </c>
      <c r="H44" s="13" t="s">
        <v>19</v>
      </c>
      <c r="I44" s="13">
        <v>2</v>
      </c>
      <c r="J44" s="13" t="s">
        <v>19</v>
      </c>
      <c r="K44" s="13">
        <v>1</v>
      </c>
      <c r="L44" s="13" t="s">
        <v>19</v>
      </c>
      <c r="M44" s="13" t="s">
        <v>19</v>
      </c>
      <c r="N44" s="13" t="s">
        <v>19</v>
      </c>
      <c r="O44" s="13">
        <v>1</v>
      </c>
    </row>
    <row r="45" spans="1:15" ht="15" customHeight="1">
      <c r="A45" s="29"/>
      <c r="B45" s="23" t="s">
        <v>254</v>
      </c>
      <c r="C45" s="83"/>
      <c r="D45" s="13">
        <v>14</v>
      </c>
      <c r="E45" s="13">
        <v>3</v>
      </c>
      <c r="F45" s="13">
        <v>11</v>
      </c>
      <c r="G45" s="13">
        <v>9</v>
      </c>
      <c r="H45" s="13" t="s">
        <v>19</v>
      </c>
      <c r="I45" s="13">
        <v>1</v>
      </c>
      <c r="J45" s="13">
        <v>4</v>
      </c>
      <c r="K45" s="13">
        <v>2</v>
      </c>
      <c r="L45" s="13" t="s">
        <v>19</v>
      </c>
      <c r="M45" s="13">
        <v>2</v>
      </c>
      <c r="N45" s="13" t="s">
        <v>19</v>
      </c>
      <c r="O45" s="13">
        <v>5</v>
      </c>
    </row>
    <row r="46" spans="1:15" ht="15" customHeight="1">
      <c r="A46" s="29"/>
      <c r="B46" s="23" t="s">
        <v>255</v>
      </c>
      <c r="C46" s="10"/>
      <c r="D46" s="13">
        <v>7</v>
      </c>
      <c r="E46" s="13">
        <v>1</v>
      </c>
      <c r="F46" s="13">
        <v>6</v>
      </c>
      <c r="G46" s="13">
        <v>6</v>
      </c>
      <c r="H46" s="13" t="s">
        <v>19</v>
      </c>
      <c r="I46" s="13" t="s">
        <v>19</v>
      </c>
      <c r="J46" s="13" t="s">
        <v>19</v>
      </c>
      <c r="K46" s="13">
        <v>6</v>
      </c>
      <c r="L46" s="13" t="s">
        <v>19</v>
      </c>
      <c r="M46" s="13" t="s">
        <v>19</v>
      </c>
      <c r="N46" s="13" t="s">
        <v>19</v>
      </c>
      <c r="O46" s="13">
        <v>1</v>
      </c>
    </row>
    <row r="47" spans="1:15" ht="15" customHeight="1">
      <c r="A47" s="29"/>
      <c r="B47" s="23" t="s">
        <v>256</v>
      </c>
      <c r="C47" s="10"/>
      <c r="D47" s="13">
        <v>10</v>
      </c>
      <c r="E47" s="13">
        <v>4</v>
      </c>
      <c r="F47" s="13">
        <v>6</v>
      </c>
      <c r="G47" s="13">
        <v>9</v>
      </c>
      <c r="H47" s="13" t="s">
        <v>19</v>
      </c>
      <c r="I47" s="13" t="s">
        <v>19</v>
      </c>
      <c r="J47" s="13">
        <v>1</v>
      </c>
      <c r="K47" s="13">
        <v>8</v>
      </c>
      <c r="L47" s="13" t="s">
        <v>19</v>
      </c>
      <c r="M47" s="13" t="s">
        <v>19</v>
      </c>
      <c r="N47" s="13" t="s">
        <v>19</v>
      </c>
      <c r="O47" s="13">
        <v>1</v>
      </c>
    </row>
    <row r="48" spans="1:15" ht="15" customHeight="1">
      <c r="A48" s="354" t="s">
        <v>257</v>
      </c>
      <c r="B48" s="354"/>
      <c r="C48" s="10"/>
      <c r="D48" s="13">
        <v>12</v>
      </c>
      <c r="E48" s="13">
        <v>2</v>
      </c>
      <c r="F48" s="13">
        <v>10</v>
      </c>
      <c r="G48" s="13">
        <v>8</v>
      </c>
      <c r="H48" s="13">
        <v>3</v>
      </c>
      <c r="I48" s="13">
        <v>4</v>
      </c>
      <c r="J48" s="13">
        <v>1</v>
      </c>
      <c r="K48" s="13" t="s">
        <v>19</v>
      </c>
      <c r="L48" s="13" t="s">
        <v>19</v>
      </c>
      <c r="M48" s="13" t="s">
        <v>19</v>
      </c>
      <c r="N48" s="13" t="s">
        <v>19</v>
      </c>
      <c r="O48" s="13">
        <v>4</v>
      </c>
    </row>
    <row r="49" spans="1:15" ht="15" customHeight="1">
      <c r="A49" s="354" t="s">
        <v>258</v>
      </c>
      <c r="B49" s="354"/>
      <c r="C49" s="10"/>
      <c r="D49" s="84">
        <v>118</v>
      </c>
      <c r="E49" s="84">
        <v>24</v>
      </c>
      <c r="F49" s="84">
        <v>94</v>
      </c>
      <c r="G49" s="84">
        <v>84</v>
      </c>
      <c r="H49" s="84">
        <v>33</v>
      </c>
      <c r="I49" s="84">
        <v>15</v>
      </c>
      <c r="J49" s="84">
        <v>35</v>
      </c>
      <c r="K49" s="13" t="s">
        <v>19</v>
      </c>
      <c r="L49" s="13" t="s">
        <v>19</v>
      </c>
      <c r="M49" s="13">
        <v>1</v>
      </c>
      <c r="N49" s="13" t="s">
        <v>19</v>
      </c>
      <c r="O49" s="84">
        <v>34</v>
      </c>
    </row>
    <row r="50" spans="1:15" ht="9" customHeight="1">
      <c r="A50" s="90"/>
      <c r="B50" s="91"/>
      <c r="C50" s="26"/>
      <c r="D50" s="92"/>
      <c r="E50" s="92"/>
      <c r="F50" s="92"/>
      <c r="G50" s="92"/>
      <c r="H50" s="92"/>
      <c r="I50" s="92"/>
      <c r="J50" s="92"/>
      <c r="K50" s="92"/>
      <c r="L50" s="92"/>
      <c r="M50" s="92"/>
      <c r="N50" s="92"/>
      <c r="O50" s="92"/>
    </row>
    <row r="51" spans="1:15" ht="15" customHeight="1">
      <c r="A51" s="60" t="s">
        <v>212</v>
      </c>
      <c r="B51" s="3"/>
      <c r="C51" s="3"/>
      <c r="D51" s="93"/>
      <c r="E51" s="93"/>
      <c r="F51" s="93"/>
      <c r="G51" s="93"/>
      <c r="H51" s="93"/>
      <c r="I51" s="93"/>
      <c r="J51" s="93"/>
      <c r="K51" s="93"/>
      <c r="L51" s="93"/>
      <c r="M51" s="93"/>
      <c r="N51" s="93"/>
      <c r="O51" s="93"/>
    </row>
    <row r="52" spans="1:15" ht="15" customHeight="1">
      <c r="A52" s="3"/>
      <c r="B52" s="3"/>
      <c r="C52" s="3"/>
      <c r="D52" s="93"/>
      <c r="E52" s="93"/>
      <c r="F52" s="93"/>
      <c r="G52" s="93"/>
      <c r="H52" s="93"/>
      <c r="I52" s="93"/>
      <c r="J52" s="93"/>
      <c r="K52" s="93"/>
      <c r="L52" s="93"/>
      <c r="M52" s="93"/>
      <c r="N52" s="93"/>
      <c r="O52" s="93"/>
    </row>
    <row r="53" spans="1:15" ht="15" customHeight="1">
      <c r="A53" s="29"/>
      <c r="B53" s="29"/>
      <c r="C53" s="29"/>
      <c r="D53" s="30"/>
      <c r="E53" s="30"/>
      <c r="F53" s="30"/>
      <c r="G53" s="30"/>
      <c r="H53" s="30"/>
      <c r="I53" s="30"/>
      <c r="J53" s="30"/>
      <c r="K53" s="30"/>
      <c r="L53" s="30"/>
      <c r="M53" s="30"/>
      <c r="N53" s="30"/>
      <c r="O53" s="30"/>
    </row>
    <row r="54" spans="1:15" ht="15" customHeight="1">
      <c r="A54" s="29"/>
      <c r="B54" s="29"/>
      <c r="C54" s="29"/>
      <c r="D54" s="30"/>
      <c r="E54" s="30"/>
      <c r="F54" s="30"/>
      <c r="G54" s="30"/>
      <c r="H54" s="30"/>
      <c r="I54" s="30"/>
      <c r="J54" s="30"/>
      <c r="K54" s="30"/>
      <c r="L54" s="30"/>
      <c r="M54" s="30"/>
      <c r="N54" s="30"/>
      <c r="O54" s="30"/>
    </row>
    <row r="55" spans="1:15" ht="15" customHeight="1">
      <c r="A55" s="29"/>
      <c r="B55" s="29"/>
      <c r="C55" s="29"/>
      <c r="D55" s="30"/>
      <c r="E55" s="30"/>
      <c r="F55" s="30"/>
      <c r="G55" s="30"/>
      <c r="H55" s="30"/>
      <c r="I55" s="30"/>
      <c r="J55" s="30"/>
      <c r="K55" s="30"/>
      <c r="L55" s="30"/>
      <c r="M55" s="30"/>
      <c r="N55" s="30"/>
      <c r="O55" s="30"/>
    </row>
    <row r="56" spans="1:15" ht="15" customHeight="1">
      <c r="A56" s="29"/>
      <c r="B56" s="29"/>
      <c r="C56" s="29"/>
      <c r="D56" s="29"/>
      <c r="E56" s="29"/>
      <c r="F56" s="29"/>
      <c r="G56" s="29"/>
      <c r="H56" s="29"/>
      <c r="I56" s="29"/>
      <c r="J56" s="29"/>
      <c r="K56" s="29"/>
      <c r="L56" s="29"/>
      <c r="M56" s="29"/>
      <c r="N56" s="29"/>
      <c r="O56" s="29"/>
    </row>
    <row r="57" spans="1:15" ht="15" customHeight="1">
      <c r="A57" s="29"/>
      <c r="B57" s="29"/>
      <c r="C57" s="29"/>
      <c r="D57" s="29"/>
      <c r="E57" s="29"/>
      <c r="F57" s="29"/>
      <c r="G57" s="29"/>
      <c r="H57" s="29"/>
      <c r="I57" s="29"/>
      <c r="J57" s="29"/>
      <c r="K57" s="29"/>
      <c r="L57" s="29"/>
      <c r="M57" s="29"/>
      <c r="N57" s="29"/>
      <c r="O57" s="29"/>
    </row>
    <row r="58" spans="1:15" ht="15" customHeight="1">
      <c r="A58" s="29"/>
      <c r="B58" s="29"/>
      <c r="C58" s="29"/>
      <c r="D58" s="29"/>
      <c r="E58" s="29"/>
      <c r="F58" s="29"/>
      <c r="G58" s="29"/>
      <c r="H58" s="29"/>
      <c r="I58" s="29"/>
      <c r="J58" s="29"/>
      <c r="K58" s="29"/>
      <c r="L58" s="29"/>
      <c r="M58" s="29"/>
      <c r="N58" s="29"/>
      <c r="O58" s="29"/>
    </row>
    <row r="59" spans="1:15" ht="15" customHeight="1">
      <c r="A59" s="29"/>
      <c r="B59" s="29"/>
      <c r="C59" s="29"/>
      <c r="D59" s="29"/>
      <c r="E59" s="29"/>
      <c r="F59" s="29"/>
      <c r="G59" s="29"/>
      <c r="H59" s="29"/>
      <c r="I59" s="29"/>
      <c r="J59" s="29"/>
      <c r="K59" s="29"/>
      <c r="L59" s="29"/>
      <c r="M59" s="29"/>
      <c r="N59" s="29"/>
      <c r="O59" s="29"/>
    </row>
    <row r="60" spans="1:15" ht="15" customHeight="1">
      <c r="A60" s="29"/>
      <c r="B60" s="29"/>
      <c r="C60" s="29"/>
      <c r="D60" s="29"/>
      <c r="E60" s="29"/>
      <c r="F60" s="29"/>
      <c r="G60" s="29"/>
      <c r="H60" s="29"/>
      <c r="I60" s="29"/>
      <c r="J60" s="29"/>
      <c r="K60" s="29"/>
      <c r="L60" s="29"/>
      <c r="M60" s="29"/>
      <c r="N60" s="29"/>
      <c r="O60" s="29"/>
    </row>
    <row r="61" spans="1:15" ht="15" customHeight="1">
      <c r="A61" s="29"/>
      <c r="B61" s="29"/>
      <c r="C61" s="29"/>
      <c r="D61" s="29"/>
      <c r="E61" s="29"/>
      <c r="F61" s="29"/>
      <c r="G61" s="29"/>
      <c r="H61" s="29"/>
      <c r="I61" s="29"/>
      <c r="J61" s="29"/>
      <c r="K61" s="29"/>
      <c r="L61" s="29"/>
      <c r="M61" s="29"/>
      <c r="N61" s="29"/>
      <c r="O61" s="29"/>
    </row>
    <row r="62" spans="1:15" ht="15" customHeight="1">
      <c r="A62" s="29"/>
      <c r="B62" s="29"/>
      <c r="C62" s="29"/>
      <c r="D62" s="29"/>
      <c r="E62" s="29"/>
      <c r="F62" s="29"/>
      <c r="G62" s="29"/>
      <c r="H62" s="29"/>
      <c r="I62" s="29"/>
      <c r="J62" s="29"/>
      <c r="K62" s="29"/>
      <c r="L62" s="29"/>
      <c r="M62" s="29"/>
      <c r="N62" s="29"/>
      <c r="O62" s="29"/>
    </row>
    <row r="63" spans="1:15" ht="15" customHeight="1">
      <c r="A63" s="29"/>
      <c r="B63" s="29"/>
      <c r="C63" s="29"/>
      <c r="D63" s="29"/>
      <c r="E63" s="29"/>
      <c r="F63" s="29"/>
      <c r="G63" s="29"/>
      <c r="H63" s="29"/>
      <c r="I63" s="29"/>
      <c r="J63" s="29"/>
      <c r="K63" s="29"/>
      <c r="L63" s="29"/>
      <c r="M63" s="29"/>
      <c r="N63" s="29"/>
      <c r="O63" s="29"/>
    </row>
    <row r="64" spans="1:15" ht="15" customHeight="1">
      <c r="A64" s="29"/>
      <c r="B64" s="29"/>
      <c r="C64" s="29"/>
      <c r="D64" s="29"/>
      <c r="E64" s="29"/>
      <c r="F64" s="29"/>
      <c r="G64" s="29"/>
      <c r="H64" s="29"/>
      <c r="I64" s="29"/>
      <c r="J64" s="29"/>
      <c r="K64" s="29"/>
      <c r="L64" s="29"/>
      <c r="M64" s="29"/>
      <c r="N64" s="29"/>
      <c r="O64" s="29"/>
    </row>
    <row r="65" spans="1:15" ht="15" customHeight="1">
      <c r="A65" s="29"/>
      <c r="B65" s="29"/>
      <c r="C65" s="29"/>
      <c r="D65" s="29"/>
      <c r="E65" s="29"/>
      <c r="F65" s="29"/>
      <c r="G65" s="29"/>
      <c r="H65" s="29"/>
      <c r="I65" s="29"/>
      <c r="J65" s="29"/>
      <c r="K65" s="29"/>
      <c r="L65" s="29"/>
      <c r="M65" s="29"/>
      <c r="N65" s="29"/>
      <c r="O65" s="29"/>
    </row>
    <row r="66" spans="1:15" ht="15" customHeight="1">
      <c r="A66" s="29"/>
      <c r="B66" s="29"/>
      <c r="C66" s="29"/>
      <c r="D66" s="29"/>
      <c r="E66" s="29"/>
      <c r="F66" s="29"/>
      <c r="G66" s="29"/>
      <c r="H66" s="29"/>
      <c r="I66" s="29"/>
      <c r="J66" s="29"/>
      <c r="K66" s="29"/>
      <c r="L66" s="29"/>
      <c r="M66" s="29"/>
      <c r="N66" s="29"/>
      <c r="O66" s="29"/>
    </row>
    <row r="67" spans="1:15" ht="15" customHeight="1">
      <c r="A67" s="29"/>
      <c r="B67" s="29"/>
      <c r="C67" s="29"/>
      <c r="D67" s="29"/>
      <c r="E67" s="29"/>
      <c r="F67" s="29"/>
      <c r="G67" s="29"/>
      <c r="H67" s="29"/>
      <c r="I67" s="29"/>
      <c r="J67" s="29"/>
      <c r="K67" s="29"/>
      <c r="L67" s="29"/>
      <c r="M67" s="29"/>
      <c r="N67" s="29"/>
      <c r="O67" s="29"/>
    </row>
    <row r="68" spans="1:15" ht="15" customHeight="1">
      <c r="A68" s="29"/>
      <c r="B68" s="29"/>
      <c r="C68" s="29"/>
      <c r="D68" s="29"/>
      <c r="E68" s="29"/>
      <c r="F68" s="29"/>
      <c r="G68" s="29"/>
      <c r="H68" s="29"/>
      <c r="I68" s="29"/>
      <c r="J68" s="29"/>
      <c r="K68" s="29"/>
      <c r="L68" s="29"/>
      <c r="M68" s="29"/>
      <c r="N68" s="29"/>
      <c r="O68" s="29"/>
    </row>
    <row r="69" spans="1:15" ht="15" customHeight="1">
      <c r="A69" s="29"/>
      <c r="B69" s="29"/>
      <c r="C69" s="29"/>
      <c r="D69" s="29"/>
      <c r="E69" s="29"/>
      <c r="F69" s="29"/>
      <c r="G69" s="29"/>
      <c r="H69" s="29"/>
      <c r="I69" s="29"/>
      <c r="J69" s="29"/>
      <c r="K69" s="29"/>
      <c r="L69" s="29"/>
      <c r="M69" s="29"/>
      <c r="N69" s="29"/>
      <c r="O69" s="29"/>
    </row>
    <row r="70" spans="1:15" ht="15" customHeight="1">
      <c r="A70" s="29"/>
      <c r="B70" s="29"/>
      <c r="C70" s="29"/>
      <c r="D70" s="29"/>
      <c r="E70" s="29"/>
      <c r="F70" s="29"/>
      <c r="G70" s="29"/>
      <c r="H70" s="29"/>
      <c r="I70" s="29"/>
      <c r="J70" s="29"/>
      <c r="K70" s="29"/>
      <c r="L70" s="29"/>
      <c r="M70" s="29"/>
      <c r="N70" s="29"/>
      <c r="O70" s="29"/>
    </row>
    <row r="71" spans="1:15" ht="15" customHeight="1">
      <c r="A71" s="29"/>
      <c r="B71" s="29"/>
      <c r="C71" s="29"/>
      <c r="D71" s="29"/>
      <c r="E71" s="29"/>
      <c r="F71" s="29"/>
      <c r="G71" s="29"/>
      <c r="H71" s="29"/>
      <c r="I71" s="29"/>
      <c r="J71" s="29"/>
      <c r="K71" s="29"/>
      <c r="L71" s="29"/>
      <c r="M71" s="29"/>
      <c r="N71" s="29"/>
      <c r="O71" s="29"/>
    </row>
    <row r="72" spans="1:15" ht="15" customHeight="1">
      <c r="A72" s="29"/>
      <c r="B72" s="29"/>
      <c r="C72" s="29"/>
      <c r="D72" s="29"/>
      <c r="E72" s="29"/>
      <c r="F72" s="29"/>
      <c r="G72" s="29"/>
      <c r="H72" s="29"/>
      <c r="I72" s="29"/>
      <c r="J72" s="29"/>
      <c r="K72" s="29"/>
      <c r="L72" s="29"/>
      <c r="M72" s="29"/>
      <c r="N72" s="29"/>
      <c r="O72" s="29"/>
    </row>
    <row r="73" spans="1:15" ht="15" customHeight="1">
      <c r="A73" s="29"/>
      <c r="B73" s="29"/>
      <c r="C73" s="29"/>
      <c r="D73" s="29"/>
      <c r="E73" s="29"/>
      <c r="F73" s="29"/>
      <c r="G73" s="29"/>
      <c r="H73" s="29"/>
      <c r="I73" s="29"/>
      <c r="J73" s="29"/>
      <c r="K73" s="29"/>
      <c r="L73" s="29"/>
      <c r="M73" s="29"/>
      <c r="N73" s="29"/>
      <c r="O73" s="29"/>
    </row>
    <row r="74" spans="1:15" ht="15" customHeight="1">
      <c r="A74" s="29"/>
      <c r="B74" s="29"/>
      <c r="C74" s="29"/>
      <c r="D74" s="29"/>
      <c r="E74" s="29"/>
      <c r="F74" s="29"/>
      <c r="G74" s="29"/>
      <c r="H74" s="29"/>
      <c r="I74" s="29"/>
      <c r="J74" s="29"/>
      <c r="K74" s="29"/>
      <c r="L74" s="29"/>
      <c r="M74" s="29"/>
      <c r="N74" s="29"/>
      <c r="O74" s="29"/>
    </row>
    <row r="75" spans="1:15" ht="15" customHeight="1">
      <c r="A75" s="29"/>
      <c r="B75" s="29"/>
      <c r="C75" s="29"/>
      <c r="D75" s="29"/>
      <c r="E75" s="29"/>
      <c r="F75" s="29"/>
      <c r="G75" s="29"/>
      <c r="H75" s="29"/>
      <c r="I75" s="29"/>
      <c r="J75" s="29"/>
      <c r="K75" s="29"/>
      <c r="L75" s="29"/>
      <c r="M75" s="29"/>
      <c r="N75" s="29"/>
      <c r="O75" s="29"/>
    </row>
    <row r="76" spans="1:15" ht="15" customHeight="1">
      <c r="A76" s="29"/>
      <c r="B76" s="29"/>
      <c r="C76" s="29"/>
      <c r="D76" s="29"/>
      <c r="E76" s="29"/>
      <c r="F76" s="29"/>
      <c r="G76" s="29"/>
      <c r="H76" s="29"/>
      <c r="I76" s="29"/>
      <c r="J76" s="29"/>
      <c r="K76" s="29"/>
      <c r="L76" s="29"/>
      <c r="M76" s="29"/>
      <c r="N76" s="29"/>
      <c r="O76" s="29"/>
    </row>
    <row r="77" spans="1:15" ht="15" customHeight="1"/>
    <row r="78" spans="1:15" ht="15" customHeight="1"/>
    <row r="79" spans="1:15" ht="15" customHeight="1"/>
    <row r="80" spans="1: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41">
    <mergeCell ref="A1:O1"/>
    <mergeCell ref="A3:O3"/>
    <mergeCell ref="A5:B7"/>
    <mergeCell ref="D5:F5"/>
    <mergeCell ref="G5:N5"/>
    <mergeCell ref="O5:O7"/>
    <mergeCell ref="D6:D7"/>
    <mergeCell ref="E6:E7"/>
    <mergeCell ref="F6:F7"/>
    <mergeCell ref="G6:G7"/>
    <mergeCell ref="A20:B20"/>
    <mergeCell ref="H6:H7"/>
    <mergeCell ref="I6:I7"/>
    <mergeCell ref="J6:J7"/>
    <mergeCell ref="K6:K7"/>
    <mergeCell ref="N6:N7"/>
    <mergeCell ref="A15:B15"/>
    <mergeCell ref="A17:B17"/>
    <mergeCell ref="A18:B18"/>
    <mergeCell ref="A19:B19"/>
    <mergeCell ref="L6:L7"/>
    <mergeCell ref="M6:M7"/>
    <mergeCell ref="A37:B37"/>
    <mergeCell ref="A25:B25"/>
    <mergeCell ref="A26:B26"/>
    <mergeCell ref="A27:B27"/>
    <mergeCell ref="A28:B28"/>
    <mergeCell ref="A29:B29"/>
    <mergeCell ref="A30:B30"/>
    <mergeCell ref="A31:B31"/>
    <mergeCell ref="A32:B32"/>
    <mergeCell ref="A33:B33"/>
    <mergeCell ref="A34:B34"/>
    <mergeCell ref="A35:B35"/>
    <mergeCell ref="A49:B49"/>
    <mergeCell ref="A39:B39"/>
    <mergeCell ref="A40:B40"/>
    <mergeCell ref="A41:B41"/>
    <mergeCell ref="A42:B42"/>
    <mergeCell ref="A43:B43"/>
    <mergeCell ref="A48:B48"/>
  </mergeCells>
  <phoneticPr fontId="2"/>
  <pageMargins left="0.62992125984251968" right="0.39370078740157483" top="0.78740157480314965" bottom="0.59055118110236227" header="0.51181102362204722" footer="0.51181102362204722"/>
  <pageSetup paperSize="9" scale="64"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795BA-89BF-4066-BE7B-FF11C8AF9E28}">
  <dimension ref="A1:Q34"/>
  <sheetViews>
    <sheetView showGridLines="0" showRowColHeaders="0" zoomScaleNormal="100" zoomScaleSheetLayoutView="100" workbookViewId="0">
      <selection sqref="A1:Q1"/>
    </sheetView>
  </sheetViews>
  <sheetFormatPr defaultRowHeight="14"/>
  <cols>
    <col min="1" max="1" width="3.58203125" customWidth="1"/>
    <col min="2" max="2" width="6.08203125" customWidth="1"/>
    <col min="3" max="3" width="6" customWidth="1"/>
    <col min="4" max="4" width="5.58203125" customWidth="1"/>
    <col min="5" max="6" width="6" customWidth="1"/>
    <col min="7" max="7" width="5.58203125" customWidth="1"/>
    <col min="8" max="9" width="5.08203125" customWidth="1"/>
    <col min="10" max="10" width="5.33203125" customWidth="1"/>
    <col min="11" max="11" width="4.83203125" customWidth="1"/>
    <col min="12" max="13" width="5.58203125" customWidth="1"/>
    <col min="14" max="14" width="6" customWidth="1"/>
    <col min="15" max="17" width="5.58203125" customWidth="1"/>
    <col min="257" max="257" width="3.58203125" customWidth="1"/>
    <col min="258" max="258" width="6.08203125" customWidth="1"/>
    <col min="259" max="259" width="6" customWidth="1"/>
    <col min="260" max="260" width="5.58203125" customWidth="1"/>
    <col min="261" max="262" width="6" customWidth="1"/>
    <col min="263" max="263" width="5.58203125" customWidth="1"/>
    <col min="264" max="265" width="5.08203125" customWidth="1"/>
    <col min="266" max="266" width="5.33203125" customWidth="1"/>
    <col min="267" max="267" width="4.83203125" customWidth="1"/>
    <col min="268" max="269" width="5.58203125" customWidth="1"/>
    <col min="270" max="270" width="6" customWidth="1"/>
    <col min="271" max="273" width="5.58203125" customWidth="1"/>
    <col min="513" max="513" width="3.58203125" customWidth="1"/>
    <col min="514" max="514" width="6.08203125" customWidth="1"/>
    <col min="515" max="515" width="6" customWidth="1"/>
    <col min="516" max="516" width="5.58203125" customWidth="1"/>
    <col min="517" max="518" width="6" customWidth="1"/>
    <col min="519" max="519" width="5.58203125" customWidth="1"/>
    <col min="520" max="521" width="5.08203125" customWidth="1"/>
    <col min="522" max="522" width="5.33203125" customWidth="1"/>
    <col min="523" max="523" width="4.83203125" customWidth="1"/>
    <col min="524" max="525" width="5.58203125" customWidth="1"/>
    <col min="526" max="526" width="6" customWidth="1"/>
    <col min="527" max="529" width="5.58203125" customWidth="1"/>
    <col min="769" max="769" width="3.58203125" customWidth="1"/>
    <col min="770" max="770" width="6.08203125" customWidth="1"/>
    <col min="771" max="771" width="6" customWidth="1"/>
    <col min="772" max="772" width="5.58203125" customWidth="1"/>
    <col min="773" max="774" width="6" customWidth="1"/>
    <col min="775" max="775" width="5.58203125" customWidth="1"/>
    <col min="776" max="777" width="5.08203125" customWidth="1"/>
    <col min="778" max="778" width="5.33203125" customWidth="1"/>
    <col min="779" max="779" width="4.83203125" customWidth="1"/>
    <col min="780" max="781" width="5.58203125" customWidth="1"/>
    <col min="782" max="782" width="6" customWidth="1"/>
    <col min="783" max="785" width="5.58203125" customWidth="1"/>
    <col min="1025" max="1025" width="3.58203125" customWidth="1"/>
    <col min="1026" max="1026" width="6.08203125" customWidth="1"/>
    <col min="1027" max="1027" width="6" customWidth="1"/>
    <col min="1028" max="1028" width="5.58203125" customWidth="1"/>
    <col min="1029" max="1030" width="6" customWidth="1"/>
    <col min="1031" max="1031" width="5.58203125" customWidth="1"/>
    <col min="1032" max="1033" width="5.08203125" customWidth="1"/>
    <col min="1034" max="1034" width="5.33203125" customWidth="1"/>
    <col min="1035" max="1035" width="4.83203125" customWidth="1"/>
    <col min="1036" max="1037" width="5.58203125" customWidth="1"/>
    <col min="1038" max="1038" width="6" customWidth="1"/>
    <col min="1039" max="1041" width="5.58203125" customWidth="1"/>
    <col min="1281" max="1281" width="3.58203125" customWidth="1"/>
    <col min="1282" max="1282" width="6.08203125" customWidth="1"/>
    <col min="1283" max="1283" width="6" customWidth="1"/>
    <col min="1284" max="1284" width="5.58203125" customWidth="1"/>
    <col min="1285" max="1286" width="6" customWidth="1"/>
    <col min="1287" max="1287" width="5.58203125" customWidth="1"/>
    <col min="1288" max="1289" width="5.08203125" customWidth="1"/>
    <col min="1290" max="1290" width="5.33203125" customWidth="1"/>
    <col min="1291" max="1291" width="4.83203125" customWidth="1"/>
    <col min="1292" max="1293" width="5.58203125" customWidth="1"/>
    <col min="1294" max="1294" width="6" customWidth="1"/>
    <col min="1295" max="1297" width="5.58203125" customWidth="1"/>
    <col min="1537" max="1537" width="3.58203125" customWidth="1"/>
    <col min="1538" max="1538" width="6.08203125" customWidth="1"/>
    <col min="1539" max="1539" width="6" customWidth="1"/>
    <col min="1540" max="1540" width="5.58203125" customWidth="1"/>
    <col min="1541" max="1542" width="6" customWidth="1"/>
    <col min="1543" max="1543" width="5.58203125" customWidth="1"/>
    <col min="1544" max="1545" width="5.08203125" customWidth="1"/>
    <col min="1546" max="1546" width="5.33203125" customWidth="1"/>
    <col min="1547" max="1547" width="4.83203125" customWidth="1"/>
    <col min="1548" max="1549" width="5.58203125" customWidth="1"/>
    <col min="1550" max="1550" width="6" customWidth="1"/>
    <col min="1551" max="1553" width="5.58203125" customWidth="1"/>
    <col min="1793" max="1793" width="3.58203125" customWidth="1"/>
    <col min="1794" max="1794" width="6.08203125" customWidth="1"/>
    <col min="1795" max="1795" width="6" customWidth="1"/>
    <col min="1796" max="1796" width="5.58203125" customWidth="1"/>
    <col min="1797" max="1798" width="6" customWidth="1"/>
    <col min="1799" max="1799" width="5.58203125" customWidth="1"/>
    <col min="1800" max="1801" width="5.08203125" customWidth="1"/>
    <col min="1802" max="1802" width="5.33203125" customWidth="1"/>
    <col min="1803" max="1803" width="4.83203125" customWidth="1"/>
    <col min="1804" max="1805" width="5.58203125" customWidth="1"/>
    <col min="1806" max="1806" width="6" customWidth="1"/>
    <col min="1807" max="1809" width="5.58203125" customWidth="1"/>
    <col min="2049" max="2049" width="3.58203125" customWidth="1"/>
    <col min="2050" max="2050" width="6.08203125" customWidth="1"/>
    <col min="2051" max="2051" width="6" customWidth="1"/>
    <col min="2052" max="2052" width="5.58203125" customWidth="1"/>
    <col min="2053" max="2054" width="6" customWidth="1"/>
    <col min="2055" max="2055" width="5.58203125" customWidth="1"/>
    <col min="2056" max="2057" width="5.08203125" customWidth="1"/>
    <col min="2058" max="2058" width="5.33203125" customWidth="1"/>
    <col min="2059" max="2059" width="4.83203125" customWidth="1"/>
    <col min="2060" max="2061" width="5.58203125" customWidth="1"/>
    <col min="2062" max="2062" width="6" customWidth="1"/>
    <col min="2063" max="2065" width="5.58203125" customWidth="1"/>
    <col min="2305" max="2305" width="3.58203125" customWidth="1"/>
    <col min="2306" max="2306" width="6.08203125" customWidth="1"/>
    <col min="2307" max="2307" width="6" customWidth="1"/>
    <col min="2308" max="2308" width="5.58203125" customWidth="1"/>
    <col min="2309" max="2310" width="6" customWidth="1"/>
    <col min="2311" max="2311" width="5.58203125" customWidth="1"/>
    <col min="2312" max="2313" width="5.08203125" customWidth="1"/>
    <col min="2314" max="2314" width="5.33203125" customWidth="1"/>
    <col min="2315" max="2315" width="4.83203125" customWidth="1"/>
    <col min="2316" max="2317" width="5.58203125" customWidth="1"/>
    <col min="2318" max="2318" width="6" customWidth="1"/>
    <col min="2319" max="2321" width="5.58203125" customWidth="1"/>
    <col min="2561" max="2561" width="3.58203125" customWidth="1"/>
    <col min="2562" max="2562" width="6.08203125" customWidth="1"/>
    <col min="2563" max="2563" width="6" customWidth="1"/>
    <col min="2564" max="2564" width="5.58203125" customWidth="1"/>
    <col min="2565" max="2566" width="6" customWidth="1"/>
    <col min="2567" max="2567" width="5.58203125" customWidth="1"/>
    <col min="2568" max="2569" width="5.08203125" customWidth="1"/>
    <col min="2570" max="2570" width="5.33203125" customWidth="1"/>
    <col min="2571" max="2571" width="4.83203125" customWidth="1"/>
    <col min="2572" max="2573" width="5.58203125" customWidth="1"/>
    <col min="2574" max="2574" width="6" customWidth="1"/>
    <col min="2575" max="2577" width="5.58203125" customWidth="1"/>
    <col min="2817" max="2817" width="3.58203125" customWidth="1"/>
    <col min="2818" max="2818" width="6.08203125" customWidth="1"/>
    <col min="2819" max="2819" width="6" customWidth="1"/>
    <col min="2820" max="2820" width="5.58203125" customWidth="1"/>
    <col min="2821" max="2822" width="6" customWidth="1"/>
    <col min="2823" max="2823" width="5.58203125" customWidth="1"/>
    <col min="2824" max="2825" width="5.08203125" customWidth="1"/>
    <col min="2826" max="2826" width="5.33203125" customWidth="1"/>
    <col min="2827" max="2827" width="4.83203125" customWidth="1"/>
    <col min="2828" max="2829" width="5.58203125" customWidth="1"/>
    <col min="2830" max="2830" width="6" customWidth="1"/>
    <col min="2831" max="2833" width="5.58203125" customWidth="1"/>
    <col min="3073" max="3073" width="3.58203125" customWidth="1"/>
    <col min="3074" max="3074" width="6.08203125" customWidth="1"/>
    <col min="3075" max="3075" width="6" customWidth="1"/>
    <col min="3076" max="3076" width="5.58203125" customWidth="1"/>
    <col min="3077" max="3078" width="6" customWidth="1"/>
    <col min="3079" max="3079" width="5.58203125" customWidth="1"/>
    <col min="3080" max="3081" width="5.08203125" customWidth="1"/>
    <col min="3082" max="3082" width="5.33203125" customWidth="1"/>
    <col min="3083" max="3083" width="4.83203125" customWidth="1"/>
    <col min="3084" max="3085" width="5.58203125" customWidth="1"/>
    <col min="3086" max="3086" width="6" customWidth="1"/>
    <col min="3087" max="3089" width="5.58203125" customWidth="1"/>
    <col min="3329" max="3329" width="3.58203125" customWidth="1"/>
    <col min="3330" max="3330" width="6.08203125" customWidth="1"/>
    <col min="3331" max="3331" width="6" customWidth="1"/>
    <col min="3332" max="3332" width="5.58203125" customWidth="1"/>
    <col min="3333" max="3334" width="6" customWidth="1"/>
    <col min="3335" max="3335" width="5.58203125" customWidth="1"/>
    <col min="3336" max="3337" width="5.08203125" customWidth="1"/>
    <col min="3338" max="3338" width="5.33203125" customWidth="1"/>
    <col min="3339" max="3339" width="4.83203125" customWidth="1"/>
    <col min="3340" max="3341" width="5.58203125" customWidth="1"/>
    <col min="3342" max="3342" width="6" customWidth="1"/>
    <col min="3343" max="3345" width="5.58203125" customWidth="1"/>
    <col min="3585" max="3585" width="3.58203125" customWidth="1"/>
    <col min="3586" max="3586" width="6.08203125" customWidth="1"/>
    <col min="3587" max="3587" width="6" customWidth="1"/>
    <col min="3588" max="3588" width="5.58203125" customWidth="1"/>
    <col min="3589" max="3590" width="6" customWidth="1"/>
    <col min="3591" max="3591" width="5.58203125" customWidth="1"/>
    <col min="3592" max="3593" width="5.08203125" customWidth="1"/>
    <col min="3594" max="3594" width="5.33203125" customWidth="1"/>
    <col min="3595" max="3595" width="4.83203125" customWidth="1"/>
    <col min="3596" max="3597" width="5.58203125" customWidth="1"/>
    <col min="3598" max="3598" width="6" customWidth="1"/>
    <col min="3599" max="3601" width="5.58203125" customWidth="1"/>
    <col min="3841" max="3841" width="3.58203125" customWidth="1"/>
    <col min="3842" max="3842" width="6.08203125" customWidth="1"/>
    <col min="3843" max="3843" width="6" customWidth="1"/>
    <col min="3844" max="3844" width="5.58203125" customWidth="1"/>
    <col min="3845" max="3846" width="6" customWidth="1"/>
    <col min="3847" max="3847" width="5.58203125" customWidth="1"/>
    <col min="3848" max="3849" width="5.08203125" customWidth="1"/>
    <col min="3850" max="3850" width="5.33203125" customWidth="1"/>
    <col min="3851" max="3851" width="4.83203125" customWidth="1"/>
    <col min="3852" max="3853" width="5.58203125" customWidth="1"/>
    <col min="3854" max="3854" width="6" customWidth="1"/>
    <col min="3855" max="3857" width="5.58203125" customWidth="1"/>
    <col min="4097" max="4097" width="3.58203125" customWidth="1"/>
    <col min="4098" max="4098" width="6.08203125" customWidth="1"/>
    <col min="4099" max="4099" width="6" customWidth="1"/>
    <col min="4100" max="4100" width="5.58203125" customWidth="1"/>
    <col min="4101" max="4102" width="6" customWidth="1"/>
    <col min="4103" max="4103" width="5.58203125" customWidth="1"/>
    <col min="4104" max="4105" width="5.08203125" customWidth="1"/>
    <col min="4106" max="4106" width="5.33203125" customWidth="1"/>
    <col min="4107" max="4107" width="4.83203125" customWidth="1"/>
    <col min="4108" max="4109" width="5.58203125" customWidth="1"/>
    <col min="4110" max="4110" width="6" customWidth="1"/>
    <col min="4111" max="4113" width="5.58203125" customWidth="1"/>
    <col min="4353" max="4353" width="3.58203125" customWidth="1"/>
    <col min="4354" max="4354" width="6.08203125" customWidth="1"/>
    <col min="4355" max="4355" width="6" customWidth="1"/>
    <col min="4356" max="4356" width="5.58203125" customWidth="1"/>
    <col min="4357" max="4358" width="6" customWidth="1"/>
    <col min="4359" max="4359" width="5.58203125" customWidth="1"/>
    <col min="4360" max="4361" width="5.08203125" customWidth="1"/>
    <col min="4362" max="4362" width="5.33203125" customWidth="1"/>
    <col min="4363" max="4363" width="4.83203125" customWidth="1"/>
    <col min="4364" max="4365" width="5.58203125" customWidth="1"/>
    <col min="4366" max="4366" width="6" customWidth="1"/>
    <col min="4367" max="4369" width="5.58203125" customWidth="1"/>
    <col min="4609" max="4609" width="3.58203125" customWidth="1"/>
    <col min="4610" max="4610" width="6.08203125" customWidth="1"/>
    <col min="4611" max="4611" width="6" customWidth="1"/>
    <col min="4612" max="4612" width="5.58203125" customWidth="1"/>
    <col min="4613" max="4614" width="6" customWidth="1"/>
    <col min="4615" max="4615" width="5.58203125" customWidth="1"/>
    <col min="4616" max="4617" width="5.08203125" customWidth="1"/>
    <col min="4618" max="4618" width="5.33203125" customWidth="1"/>
    <col min="4619" max="4619" width="4.83203125" customWidth="1"/>
    <col min="4620" max="4621" width="5.58203125" customWidth="1"/>
    <col min="4622" max="4622" width="6" customWidth="1"/>
    <col min="4623" max="4625" width="5.58203125" customWidth="1"/>
    <col min="4865" max="4865" width="3.58203125" customWidth="1"/>
    <col min="4866" max="4866" width="6.08203125" customWidth="1"/>
    <col min="4867" max="4867" width="6" customWidth="1"/>
    <col min="4868" max="4868" width="5.58203125" customWidth="1"/>
    <col min="4869" max="4870" width="6" customWidth="1"/>
    <col min="4871" max="4871" width="5.58203125" customWidth="1"/>
    <col min="4872" max="4873" width="5.08203125" customWidth="1"/>
    <col min="4874" max="4874" width="5.33203125" customWidth="1"/>
    <col min="4875" max="4875" width="4.83203125" customWidth="1"/>
    <col min="4876" max="4877" width="5.58203125" customWidth="1"/>
    <col min="4878" max="4878" width="6" customWidth="1"/>
    <col min="4879" max="4881" width="5.58203125" customWidth="1"/>
    <col min="5121" max="5121" width="3.58203125" customWidth="1"/>
    <col min="5122" max="5122" width="6.08203125" customWidth="1"/>
    <col min="5123" max="5123" width="6" customWidth="1"/>
    <col min="5124" max="5124" width="5.58203125" customWidth="1"/>
    <col min="5125" max="5126" width="6" customWidth="1"/>
    <col min="5127" max="5127" width="5.58203125" customWidth="1"/>
    <col min="5128" max="5129" width="5.08203125" customWidth="1"/>
    <col min="5130" max="5130" width="5.33203125" customWidth="1"/>
    <col min="5131" max="5131" width="4.83203125" customWidth="1"/>
    <col min="5132" max="5133" width="5.58203125" customWidth="1"/>
    <col min="5134" max="5134" width="6" customWidth="1"/>
    <col min="5135" max="5137" width="5.58203125" customWidth="1"/>
    <col min="5377" max="5377" width="3.58203125" customWidth="1"/>
    <col min="5378" max="5378" width="6.08203125" customWidth="1"/>
    <col min="5379" max="5379" width="6" customWidth="1"/>
    <col min="5380" max="5380" width="5.58203125" customWidth="1"/>
    <col min="5381" max="5382" width="6" customWidth="1"/>
    <col min="5383" max="5383" width="5.58203125" customWidth="1"/>
    <col min="5384" max="5385" width="5.08203125" customWidth="1"/>
    <col min="5386" max="5386" width="5.33203125" customWidth="1"/>
    <col min="5387" max="5387" width="4.83203125" customWidth="1"/>
    <col min="5388" max="5389" width="5.58203125" customWidth="1"/>
    <col min="5390" max="5390" width="6" customWidth="1"/>
    <col min="5391" max="5393" width="5.58203125" customWidth="1"/>
    <col min="5633" max="5633" width="3.58203125" customWidth="1"/>
    <col min="5634" max="5634" width="6.08203125" customWidth="1"/>
    <col min="5635" max="5635" width="6" customWidth="1"/>
    <col min="5636" max="5636" width="5.58203125" customWidth="1"/>
    <col min="5637" max="5638" width="6" customWidth="1"/>
    <col min="5639" max="5639" width="5.58203125" customWidth="1"/>
    <col min="5640" max="5641" width="5.08203125" customWidth="1"/>
    <col min="5642" max="5642" width="5.33203125" customWidth="1"/>
    <col min="5643" max="5643" width="4.83203125" customWidth="1"/>
    <col min="5644" max="5645" width="5.58203125" customWidth="1"/>
    <col min="5646" max="5646" width="6" customWidth="1"/>
    <col min="5647" max="5649" width="5.58203125" customWidth="1"/>
    <col min="5889" max="5889" width="3.58203125" customWidth="1"/>
    <col min="5890" max="5890" width="6.08203125" customWidth="1"/>
    <col min="5891" max="5891" width="6" customWidth="1"/>
    <col min="5892" max="5892" width="5.58203125" customWidth="1"/>
    <col min="5893" max="5894" width="6" customWidth="1"/>
    <col min="5895" max="5895" width="5.58203125" customWidth="1"/>
    <col min="5896" max="5897" width="5.08203125" customWidth="1"/>
    <col min="5898" max="5898" width="5.33203125" customWidth="1"/>
    <col min="5899" max="5899" width="4.83203125" customWidth="1"/>
    <col min="5900" max="5901" width="5.58203125" customWidth="1"/>
    <col min="5902" max="5902" width="6" customWidth="1"/>
    <col min="5903" max="5905" width="5.58203125" customWidth="1"/>
    <col min="6145" max="6145" width="3.58203125" customWidth="1"/>
    <col min="6146" max="6146" width="6.08203125" customWidth="1"/>
    <col min="6147" max="6147" width="6" customWidth="1"/>
    <col min="6148" max="6148" width="5.58203125" customWidth="1"/>
    <col min="6149" max="6150" width="6" customWidth="1"/>
    <col min="6151" max="6151" width="5.58203125" customWidth="1"/>
    <col min="6152" max="6153" width="5.08203125" customWidth="1"/>
    <col min="6154" max="6154" width="5.33203125" customWidth="1"/>
    <col min="6155" max="6155" width="4.83203125" customWidth="1"/>
    <col min="6156" max="6157" width="5.58203125" customWidth="1"/>
    <col min="6158" max="6158" width="6" customWidth="1"/>
    <col min="6159" max="6161" width="5.58203125" customWidth="1"/>
    <col min="6401" max="6401" width="3.58203125" customWidth="1"/>
    <col min="6402" max="6402" width="6.08203125" customWidth="1"/>
    <col min="6403" max="6403" width="6" customWidth="1"/>
    <col min="6404" max="6404" width="5.58203125" customWidth="1"/>
    <col min="6405" max="6406" width="6" customWidth="1"/>
    <col min="6407" max="6407" width="5.58203125" customWidth="1"/>
    <col min="6408" max="6409" width="5.08203125" customWidth="1"/>
    <col min="6410" max="6410" width="5.33203125" customWidth="1"/>
    <col min="6411" max="6411" width="4.83203125" customWidth="1"/>
    <col min="6412" max="6413" width="5.58203125" customWidth="1"/>
    <col min="6414" max="6414" width="6" customWidth="1"/>
    <col min="6415" max="6417" width="5.58203125" customWidth="1"/>
    <col min="6657" max="6657" width="3.58203125" customWidth="1"/>
    <col min="6658" max="6658" width="6.08203125" customWidth="1"/>
    <col min="6659" max="6659" width="6" customWidth="1"/>
    <col min="6660" max="6660" width="5.58203125" customWidth="1"/>
    <col min="6661" max="6662" width="6" customWidth="1"/>
    <col min="6663" max="6663" width="5.58203125" customWidth="1"/>
    <col min="6664" max="6665" width="5.08203125" customWidth="1"/>
    <col min="6666" max="6666" width="5.33203125" customWidth="1"/>
    <col min="6667" max="6667" width="4.83203125" customWidth="1"/>
    <col min="6668" max="6669" width="5.58203125" customWidth="1"/>
    <col min="6670" max="6670" width="6" customWidth="1"/>
    <col min="6671" max="6673" width="5.58203125" customWidth="1"/>
    <col min="6913" max="6913" width="3.58203125" customWidth="1"/>
    <col min="6914" max="6914" width="6.08203125" customWidth="1"/>
    <col min="6915" max="6915" width="6" customWidth="1"/>
    <col min="6916" max="6916" width="5.58203125" customWidth="1"/>
    <col min="6917" max="6918" width="6" customWidth="1"/>
    <col min="6919" max="6919" width="5.58203125" customWidth="1"/>
    <col min="6920" max="6921" width="5.08203125" customWidth="1"/>
    <col min="6922" max="6922" width="5.33203125" customWidth="1"/>
    <col min="6923" max="6923" width="4.83203125" customWidth="1"/>
    <col min="6924" max="6925" width="5.58203125" customWidth="1"/>
    <col min="6926" max="6926" width="6" customWidth="1"/>
    <col min="6927" max="6929" width="5.58203125" customWidth="1"/>
    <col min="7169" max="7169" width="3.58203125" customWidth="1"/>
    <col min="7170" max="7170" width="6.08203125" customWidth="1"/>
    <col min="7171" max="7171" width="6" customWidth="1"/>
    <col min="7172" max="7172" width="5.58203125" customWidth="1"/>
    <col min="7173" max="7174" width="6" customWidth="1"/>
    <col min="7175" max="7175" width="5.58203125" customWidth="1"/>
    <col min="7176" max="7177" width="5.08203125" customWidth="1"/>
    <col min="7178" max="7178" width="5.33203125" customWidth="1"/>
    <col min="7179" max="7179" width="4.83203125" customWidth="1"/>
    <col min="7180" max="7181" width="5.58203125" customWidth="1"/>
    <col min="7182" max="7182" width="6" customWidth="1"/>
    <col min="7183" max="7185" width="5.58203125" customWidth="1"/>
    <col min="7425" max="7425" width="3.58203125" customWidth="1"/>
    <col min="7426" max="7426" width="6.08203125" customWidth="1"/>
    <col min="7427" max="7427" width="6" customWidth="1"/>
    <col min="7428" max="7428" width="5.58203125" customWidth="1"/>
    <col min="7429" max="7430" width="6" customWidth="1"/>
    <col min="7431" max="7431" width="5.58203125" customWidth="1"/>
    <col min="7432" max="7433" width="5.08203125" customWidth="1"/>
    <col min="7434" max="7434" width="5.33203125" customWidth="1"/>
    <col min="7435" max="7435" width="4.83203125" customWidth="1"/>
    <col min="7436" max="7437" width="5.58203125" customWidth="1"/>
    <col min="7438" max="7438" width="6" customWidth="1"/>
    <col min="7439" max="7441" width="5.58203125" customWidth="1"/>
    <col min="7681" max="7681" width="3.58203125" customWidth="1"/>
    <col min="7682" max="7682" width="6.08203125" customWidth="1"/>
    <col min="7683" max="7683" width="6" customWidth="1"/>
    <col min="7684" max="7684" width="5.58203125" customWidth="1"/>
    <col min="7685" max="7686" width="6" customWidth="1"/>
    <col min="7687" max="7687" width="5.58203125" customWidth="1"/>
    <col min="7688" max="7689" width="5.08203125" customWidth="1"/>
    <col min="7690" max="7690" width="5.33203125" customWidth="1"/>
    <col min="7691" max="7691" width="4.83203125" customWidth="1"/>
    <col min="7692" max="7693" width="5.58203125" customWidth="1"/>
    <col min="7694" max="7694" width="6" customWidth="1"/>
    <col min="7695" max="7697" width="5.58203125" customWidth="1"/>
    <col min="7937" max="7937" width="3.58203125" customWidth="1"/>
    <col min="7938" max="7938" width="6.08203125" customWidth="1"/>
    <col min="7939" max="7939" width="6" customWidth="1"/>
    <col min="7940" max="7940" width="5.58203125" customWidth="1"/>
    <col min="7941" max="7942" width="6" customWidth="1"/>
    <col min="7943" max="7943" width="5.58203125" customWidth="1"/>
    <col min="7944" max="7945" width="5.08203125" customWidth="1"/>
    <col min="7946" max="7946" width="5.33203125" customWidth="1"/>
    <col min="7947" max="7947" width="4.83203125" customWidth="1"/>
    <col min="7948" max="7949" width="5.58203125" customWidth="1"/>
    <col min="7950" max="7950" width="6" customWidth="1"/>
    <col min="7951" max="7953" width="5.58203125" customWidth="1"/>
    <col min="8193" max="8193" width="3.58203125" customWidth="1"/>
    <col min="8194" max="8194" width="6.08203125" customWidth="1"/>
    <col min="8195" max="8195" width="6" customWidth="1"/>
    <col min="8196" max="8196" width="5.58203125" customWidth="1"/>
    <col min="8197" max="8198" width="6" customWidth="1"/>
    <col min="8199" max="8199" width="5.58203125" customWidth="1"/>
    <col min="8200" max="8201" width="5.08203125" customWidth="1"/>
    <col min="8202" max="8202" width="5.33203125" customWidth="1"/>
    <col min="8203" max="8203" width="4.83203125" customWidth="1"/>
    <col min="8204" max="8205" width="5.58203125" customWidth="1"/>
    <col min="8206" max="8206" width="6" customWidth="1"/>
    <col min="8207" max="8209" width="5.58203125" customWidth="1"/>
    <col min="8449" max="8449" width="3.58203125" customWidth="1"/>
    <col min="8450" max="8450" width="6.08203125" customWidth="1"/>
    <col min="8451" max="8451" width="6" customWidth="1"/>
    <col min="8452" max="8452" width="5.58203125" customWidth="1"/>
    <col min="8453" max="8454" width="6" customWidth="1"/>
    <col min="8455" max="8455" width="5.58203125" customWidth="1"/>
    <col min="8456" max="8457" width="5.08203125" customWidth="1"/>
    <col min="8458" max="8458" width="5.33203125" customWidth="1"/>
    <col min="8459" max="8459" width="4.83203125" customWidth="1"/>
    <col min="8460" max="8461" width="5.58203125" customWidth="1"/>
    <col min="8462" max="8462" width="6" customWidth="1"/>
    <col min="8463" max="8465" width="5.58203125" customWidth="1"/>
    <col min="8705" max="8705" width="3.58203125" customWidth="1"/>
    <col min="8706" max="8706" width="6.08203125" customWidth="1"/>
    <col min="8707" max="8707" width="6" customWidth="1"/>
    <col min="8708" max="8708" width="5.58203125" customWidth="1"/>
    <col min="8709" max="8710" width="6" customWidth="1"/>
    <col min="8711" max="8711" width="5.58203125" customWidth="1"/>
    <col min="8712" max="8713" width="5.08203125" customWidth="1"/>
    <col min="8714" max="8714" width="5.33203125" customWidth="1"/>
    <col min="8715" max="8715" width="4.83203125" customWidth="1"/>
    <col min="8716" max="8717" width="5.58203125" customWidth="1"/>
    <col min="8718" max="8718" width="6" customWidth="1"/>
    <col min="8719" max="8721" width="5.58203125" customWidth="1"/>
    <col min="8961" max="8961" width="3.58203125" customWidth="1"/>
    <col min="8962" max="8962" width="6.08203125" customWidth="1"/>
    <col min="8963" max="8963" width="6" customWidth="1"/>
    <col min="8964" max="8964" width="5.58203125" customWidth="1"/>
    <col min="8965" max="8966" width="6" customWidth="1"/>
    <col min="8967" max="8967" width="5.58203125" customWidth="1"/>
    <col min="8968" max="8969" width="5.08203125" customWidth="1"/>
    <col min="8970" max="8970" width="5.33203125" customWidth="1"/>
    <col min="8971" max="8971" width="4.83203125" customWidth="1"/>
    <col min="8972" max="8973" width="5.58203125" customWidth="1"/>
    <col min="8974" max="8974" width="6" customWidth="1"/>
    <col min="8975" max="8977" width="5.58203125" customWidth="1"/>
    <col min="9217" max="9217" width="3.58203125" customWidth="1"/>
    <col min="9218" max="9218" width="6.08203125" customWidth="1"/>
    <col min="9219" max="9219" width="6" customWidth="1"/>
    <col min="9220" max="9220" width="5.58203125" customWidth="1"/>
    <col min="9221" max="9222" width="6" customWidth="1"/>
    <col min="9223" max="9223" width="5.58203125" customWidth="1"/>
    <col min="9224" max="9225" width="5.08203125" customWidth="1"/>
    <col min="9226" max="9226" width="5.33203125" customWidth="1"/>
    <col min="9227" max="9227" width="4.83203125" customWidth="1"/>
    <col min="9228" max="9229" width="5.58203125" customWidth="1"/>
    <col min="9230" max="9230" width="6" customWidth="1"/>
    <col min="9231" max="9233" width="5.58203125" customWidth="1"/>
    <col min="9473" max="9473" width="3.58203125" customWidth="1"/>
    <col min="9474" max="9474" width="6.08203125" customWidth="1"/>
    <col min="9475" max="9475" width="6" customWidth="1"/>
    <col min="9476" max="9476" width="5.58203125" customWidth="1"/>
    <col min="9477" max="9478" width="6" customWidth="1"/>
    <col min="9479" max="9479" width="5.58203125" customWidth="1"/>
    <col min="9480" max="9481" width="5.08203125" customWidth="1"/>
    <col min="9482" max="9482" width="5.33203125" customWidth="1"/>
    <col min="9483" max="9483" width="4.83203125" customWidth="1"/>
    <col min="9484" max="9485" width="5.58203125" customWidth="1"/>
    <col min="9486" max="9486" width="6" customWidth="1"/>
    <col min="9487" max="9489" width="5.58203125" customWidth="1"/>
    <col min="9729" max="9729" width="3.58203125" customWidth="1"/>
    <col min="9730" max="9730" width="6.08203125" customWidth="1"/>
    <col min="9731" max="9731" width="6" customWidth="1"/>
    <col min="9732" max="9732" width="5.58203125" customWidth="1"/>
    <col min="9733" max="9734" width="6" customWidth="1"/>
    <col min="9735" max="9735" width="5.58203125" customWidth="1"/>
    <col min="9736" max="9737" width="5.08203125" customWidth="1"/>
    <col min="9738" max="9738" width="5.33203125" customWidth="1"/>
    <col min="9739" max="9739" width="4.83203125" customWidth="1"/>
    <col min="9740" max="9741" width="5.58203125" customWidth="1"/>
    <col min="9742" max="9742" width="6" customWidth="1"/>
    <col min="9743" max="9745" width="5.58203125" customWidth="1"/>
    <col min="9985" max="9985" width="3.58203125" customWidth="1"/>
    <col min="9986" max="9986" width="6.08203125" customWidth="1"/>
    <col min="9987" max="9987" width="6" customWidth="1"/>
    <col min="9988" max="9988" width="5.58203125" customWidth="1"/>
    <col min="9989" max="9990" width="6" customWidth="1"/>
    <col min="9991" max="9991" width="5.58203125" customWidth="1"/>
    <col min="9992" max="9993" width="5.08203125" customWidth="1"/>
    <col min="9994" max="9994" width="5.33203125" customWidth="1"/>
    <col min="9995" max="9995" width="4.83203125" customWidth="1"/>
    <col min="9996" max="9997" width="5.58203125" customWidth="1"/>
    <col min="9998" max="9998" width="6" customWidth="1"/>
    <col min="9999" max="10001" width="5.58203125" customWidth="1"/>
    <col min="10241" max="10241" width="3.58203125" customWidth="1"/>
    <col min="10242" max="10242" width="6.08203125" customWidth="1"/>
    <col min="10243" max="10243" width="6" customWidth="1"/>
    <col min="10244" max="10244" width="5.58203125" customWidth="1"/>
    <col min="10245" max="10246" width="6" customWidth="1"/>
    <col min="10247" max="10247" width="5.58203125" customWidth="1"/>
    <col min="10248" max="10249" width="5.08203125" customWidth="1"/>
    <col min="10250" max="10250" width="5.33203125" customWidth="1"/>
    <col min="10251" max="10251" width="4.83203125" customWidth="1"/>
    <col min="10252" max="10253" width="5.58203125" customWidth="1"/>
    <col min="10254" max="10254" width="6" customWidth="1"/>
    <col min="10255" max="10257" width="5.58203125" customWidth="1"/>
    <col min="10497" max="10497" width="3.58203125" customWidth="1"/>
    <col min="10498" max="10498" width="6.08203125" customWidth="1"/>
    <col min="10499" max="10499" width="6" customWidth="1"/>
    <col min="10500" max="10500" width="5.58203125" customWidth="1"/>
    <col min="10501" max="10502" width="6" customWidth="1"/>
    <col min="10503" max="10503" width="5.58203125" customWidth="1"/>
    <col min="10504" max="10505" width="5.08203125" customWidth="1"/>
    <col min="10506" max="10506" width="5.33203125" customWidth="1"/>
    <col min="10507" max="10507" width="4.83203125" customWidth="1"/>
    <col min="10508" max="10509" width="5.58203125" customWidth="1"/>
    <col min="10510" max="10510" width="6" customWidth="1"/>
    <col min="10511" max="10513" width="5.58203125" customWidth="1"/>
    <col min="10753" max="10753" width="3.58203125" customWidth="1"/>
    <col min="10754" max="10754" width="6.08203125" customWidth="1"/>
    <col min="10755" max="10755" width="6" customWidth="1"/>
    <col min="10756" max="10756" width="5.58203125" customWidth="1"/>
    <col min="10757" max="10758" width="6" customWidth="1"/>
    <col min="10759" max="10759" width="5.58203125" customWidth="1"/>
    <col min="10760" max="10761" width="5.08203125" customWidth="1"/>
    <col min="10762" max="10762" width="5.33203125" customWidth="1"/>
    <col min="10763" max="10763" width="4.83203125" customWidth="1"/>
    <col min="10764" max="10765" width="5.58203125" customWidth="1"/>
    <col min="10766" max="10766" width="6" customWidth="1"/>
    <col min="10767" max="10769" width="5.58203125" customWidth="1"/>
    <col min="11009" max="11009" width="3.58203125" customWidth="1"/>
    <col min="11010" max="11010" width="6.08203125" customWidth="1"/>
    <col min="11011" max="11011" width="6" customWidth="1"/>
    <col min="11012" max="11012" width="5.58203125" customWidth="1"/>
    <col min="11013" max="11014" width="6" customWidth="1"/>
    <col min="11015" max="11015" width="5.58203125" customWidth="1"/>
    <col min="11016" max="11017" width="5.08203125" customWidth="1"/>
    <col min="11018" max="11018" width="5.33203125" customWidth="1"/>
    <col min="11019" max="11019" width="4.83203125" customWidth="1"/>
    <col min="11020" max="11021" width="5.58203125" customWidth="1"/>
    <col min="11022" max="11022" width="6" customWidth="1"/>
    <col min="11023" max="11025" width="5.58203125" customWidth="1"/>
    <col min="11265" max="11265" width="3.58203125" customWidth="1"/>
    <col min="11266" max="11266" width="6.08203125" customWidth="1"/>
    <col min="11267" max="11267" width="6" customWidth="1"/>
    <col min="11268" max="11268" width="5.58203125" customWidth="1"/>
    <col min="11269" max="11270" width="6" customWidth="1"/>
    <col min="11271" max="11271" width="5.58203125" customWidth="1"/>
    <col min="11272" max="11273" width="5.08203125" customWidth="1"/>
    <col min="11274" max="11274" width="5.33203125" customWidth="1"/>
    <col min="11275" max="11275" width="4.83203125" customWidth="1"/>
    <col min="11276" max="11277" width="5.58203125" customWidth="1"/>
    <col min="11278" max="11278" width="6" customWidth="1"/>
    <col min="11279" max="11281" width="5.58203125" customWidth="1"/>
    <col min="11521" max="11521" width="3.58203125" customWidth="1"/>
    <col min="11522" max="11522" width="6.08203125" customWidth="1"/>
    <col min="11523" max="11523" width="6" customWidth="1"/>
    <col min="11524" max="11524" width="5.58203125" customWidth="1"/>
    <col min="11525" max="11526" width="6" customWidth="1"/>
    <col min="11527" max="11527" width="5.58203125" customWidth="1"/>
    <col min="11528" max="11529" width="5.08203125" customWidth="1"/>
    <col min="11530" max="11530" width="5.33203125" customWidth="1"/>
    <col min="11531" max="11531" width="4.83203125" customWidth="1"/>
    <col min="11532" max="11533" width="5.58203125" customWidth="1"/>
    <col min="11534" max="11534" width="6" customWidth="1"/>
    <col min="11535" max="11537" width="5.58203125" customWidth="1"/>
    <col min="11777" max="11777" width="3.58203125" customWidth="1"/>
    <col min="11778" max="11778" width="6.08203125" customWidth="1"/>
    <col min="11779" max="11779" width="6" customWidth="1"/>
    <col min="11780" max="11780" width="5.58203125" customWidth="1"/>
    <col min="11781" max="11782" width="6" customWidth="1"/>
    <col min="11783" max="11783" width="5.58203125" customWidth="1"/>
    <col min="11784" max="11785" width="5.08203125" customWidth="1"/>
    <col min="11786" max="11786" width="5.33203125" customWidth="1"/>
    <col min="11787" max="11787" width="4.83203125" customWidth="1"/>
    <col min="11788" max="11789" width="5.58203125" customWidth="1"/>
    <col min="11790" max="11790" width="6" customWidth="1"/>
    <col min="11791" max="11793" width="5.58203125" customWidth="1"/>
    <col min="12033" max="12033" width="3.58203125" customWidth="1"/>
    <col min="12034" max="12034" width="6.08203125" customWidth="1"/>
    <col min="12035" max="12035" width="6" customWidth="1"/>
    <col min="12036" max="12036" width="5.58203125" customWidth="1"/>
    <col min="12037" max="12038" width="6" customWidth="1"/>
    <col min="12039" max="12039" width="5.58203125" customWidth="1"/>
    <col min="12040" max="12041" width="5.08203125" customWidth="1"/>
    <col min="12042" max="12042" width="5.33203125" customWidth="1"/>
    <col min="12043" max="12043" width="4.83203125" customWidth="1"/>
    <col min="12044" max="12045" width="5.58203125" customWidth="1"/>
    <col min="12046" max="12046" width="6" customWidth="1"/>
    <col min="12047" max="12049" width="5.58203125" customWidth="1"/>
    <col min="12289" max="12289" width="3.58203125" customWidth="1"/>
    <col min="12290" max="12290" width="6.08203125" customWidth="1"/>
    <col min="12291" max="12291" width="6" customWidth="1"/>
    <col min="12292" max="12292" width="5.58203125" customWidth="1"/>
    <col min="12293" max="12294" width="6" customWidth="1"/>
    <col min="12295" max="12295" width="5.58203125" customWidth="1"/>
    <col min="12296" max="12297" width="5.08203125" customWidth="1"/>
    <col min="12298" max="12298" width="5.33203125" customWidth="1"/>
    <col min="12299" max="12299" width="4.83203125" customWidth="1"/>
    <col min="12300" max="12301" width="5.58203125" customWidth="1"/>
    <col min="12302" max="12302" width="6" customWidth="1"/>
    <col min="12303" max="12305" width="5.58203125" customWidth="1"/>
    <col min="12545" max="12545" width="3.58203125" customWidth="1"/>
    <col min="12546" max="12546" width="6.08203125" customWidth="1"/>
    <col min="12547" max="12547" width="6" customWidth="1"/>
    <col min="12548" max="12548" width="5.58203125" customWidth="1"/>
    <col min="12549" max="12550" width="6" customWidth="1"/>
    <col min="12551" max="12551" width="5.58203125" customWidth="1"/>
    <col min="12552" max="12553" width="5.08203125" customWidth="1"/>
    <col min="12554" max="12554" width="5.33203125" customWidth="1"/>
    <col min="12555" max="12555" width="4.83203125" customWidth="1"/>
    <col min="12556" max="12557" width="5.58203125" customWidth="1"/>
    <col min="12558" max="12558" width="6" customWidth="1"/>
    <col min="12559" max="12561" width="5.58203125" customWidth="1"/>
    <col min="12801" max="12801" width="3.58203125" customWidth="1"/>
    <col min="12802" max="12802" width="6.08203125" customWidth="1"/>
    <col min="12803" max="12803" width="6" customWidth="1"/>
    <col min="12804" max="12804" width="5.58203125" customWidth="1"/>
    <col min="12805" max="12806" width="6" customWidth="1"/>
    <col min="12807" max="12807" width="5.58203125" customWidth="1"/>
    <col min="12808" max="12809" width="5.08203125" customWidth="1"/>
    <col min="12810" max="12810" width="5.33203125" customWidth="1"/>
    <col min="12811" max="12811" width="4.83203125" customWidth="1"/>
    <col min="12812" max="12813" width="5.58203125" customWidth="1"/>
    <col min="12814" max="12814" width="6" customWidth="1"/>
    <col min="12815" max="12817" width="5.58203125" customWidth="1"/>
    <col min="13057" max="13057" width="3.58203125" customWidth="1"/>
    <col min="13058" max="13058" width="6.08203125" customWidth="1"/>
    <col min="13059" max="13059" width="6" customWidth="1"/>
    <col min="13060" max="13060" width="5.58203125" customWidth="1"/>
    <col min="13061" max="13062" width="6" customWidth="1"/>
    <col min="13063" max="13063" width="5.58203125" customWidth="1"/>
    <col min="13064" max="13065" width="5.08203125" customWidth="1"/>
    <col min="13066" max="13066" width="5.33203125" customWidth="1"/>
    <col min="13067" max="13067" width="4.83203125" customWidth="1"/>
    <col min="13068" max="13069" width="5.58203125" customWidth="1"/>
    <col min="13070" max="13070" width="6" customWidth="1"/>
    <col min="13071" max="13073" width="5.58203125" customWidth="1"/>
    <col min="13313" max="13313" width="3.58203125" customWidth="1"/>
    <col min="13314" max="13314" width="6.08203125" customWidth="1"/>
    <col min="13315" max="13315" width="6" customWidth="1"/>
    <col min="13316" max="13316" width="5.58203125" customWidth="1"/>
    <col min="13317" max="13318" width="6" customWidth="1"/>
    <col min="13319" max="13319" width="5.58203125" customWidth="1"/>
    <col min="13320" max="13321" width="5.08203125" customWidth="1"/>
    <col min="13322" max="13322" width="5.33203125" customWidth="1"/>
    <col min="13323" max="13323" width="4.83203125" customWidth="1"/>
    <col min="13324" max="13325" width="5.58203125" customWidth="1"/>
    <col min="13326" max="13326" width="6" customWidth="1"/>
    <col min="13327" max="13329" width="5.58203125" customWidth="1"/>
    <col min="13569" max="13569" width="3.58203125" customWidth="1"/>
    <col min="13570" max="13570" width="6.08203125" customWidth="1"/>
    <col min="13571" max="13571" width="6" customWidth="1"/>
    <col min="13572" max="13572" width="5.58203125" customWidth="1"/>
    <col min="13573" max="13574" width="6" customWidth="1"/>
    <col min="13575" max="13575" width="5.58203125" customWidth="1"/>
    <col min="13576" max="13577" width="5.08203125" customWidth="1"/>
    <col min="13578" max="13578" width="5.33203125" customWidth="1"/>
    <col min="13579" max="13579" width="4.83203125" customWidth="1"/>
    <col min="13580" max="13581" width="5.58203125" customWidth="1"/>
    <col min="13582" max="13582" width="6" customWidth="1"/>
    <col min="13583" max="13585" width="5.58203125" customWidth="1"/>
    <col min="13825" max="13825" width="3.58203125" customWidth="1"/>
    <col min="13826" max="13826" width="6.08203125" customWidth="1"/>
    <col min="13827" max="13827" width="6" customWidth="1"/>
    <col min="13828" max="13828" width="5.58203125" customWidth="1"/>
    <col min="13829" max="13830" width="6" customWidth="1"/>
    <col min="13831" max="13831" width="5.58203125" customWidth="1"/>
    <col min="13832" max="13833" width="5.08203125" customWidth="1"/>
    <col min="13834" max="13834" width="5.33203125" customWidth="1"/>
    <col min="13835" max="13835" width="4.83203125" customWidth="1"/>
    <col min="13836" max="13837" width="5.58203125" customWidth="1"/>
    <col min="13838" max="13838" width="6" customWidth="1"/>
    <col min="13839" max="13841" width="5.58203125" customWidth="1"/>
    <col min="14081" max="14081" width="3.58203125" customWidth="1"/>
    <col min="14082" max="14082" width="6.08203125" customWidth="1"/>
    <col min="14083" max="14083" width="6" customWidth="1"/>
    <col min="14084" max="14084" width="5.58203125" customWidth="1"/>
    <col min="14085" max="14086" width="6" customWidth="1"/>
    <col min="14087" max="14087" width="5.58203125" customWidth="1"/>
    <col min="14088" max="14089" width="5.08203125" customWidth="1"/>
    <col min="14090" max="14090" width="5.33203125" customWidth="1"/>
    <col min="14091" max="14091" width="4.83203125" customWidth="1"/>
    <col min="14092" max="14093" width="5.58203125" customWidth="1"/>
    <col min="14094" max="14094" width="6" customWidth="1"/>
    <col min="14095" max="14097" width="5.58203125" customWidth="1"/>
    <col min="14337" max="14337" width="3.58203125" customWidth="1"/>
    <col min="14338" max="14338" width="6.08203125" customWidth="1"/>
    <col min="14339" max="14339" width="6" customWidth="1"/>
    <col min="14340" max="14340" width="5.58203125" customWidth="1"/>
    <col min="14341" max="14342" width="6" customWidth="1"/>
    <col min="14343" max="14343" width="5.58203125" customWidth="1"/>
    <col min="14344" max="14345" width="5.08203125" customWidth="1"/>
    <col min="14346" max="14346" width="5.33203125" customWidth="1"/>
    <col min="14347" max="14347" width="4.83203125" customWidth="1"/>
    <col min="14348" max="14349" width="5.58203125" customWidth="1"/>
    <col min="14350" max="14350" width="6" customWidth="1"/>
    <col min="14351" max="14353" width="5.58203125" customWidth="1"/>
    <col min="14593" max="14593" width="3.58203125" customWidth="1"/>
    <col min="14594" max="14594" width="6.08203125" customWidth="1"/>
    <col min="14595" max="14595" width="6" customWidth="1"/>
    <col min="14596" max="14596" width="5.58203125" customWidth="1"/>
    <col min="14597" max="14598" width="6" customWidth="1"/>
    <col min="14599" max="14599" width="5.58203125" customWidth="1"/>
    <col min="14600" max="14601" width="5.08203125" customWidth="1"/>
    <col min="14602" max="14602" width="5.33203125" customWidth="1"/>
    <col min="14603" max="14603" width="4.83203125" customWidth="1"/>
    <col min="14604" max="14605" width="5.58203125" customWidth="1"/>
    <col min="14606" max="14606" width="6" customWidth="1"/>
    <col min="14607" max="14609" width="5.58203125" customWidth="1"/>
    <col min="14849" max="14849" width="3.58203125" customWidth="1"/>
    <col min="14850" max="14850" width="6.08203125" customWidth="1"/>
    <col min="14851" max="14851" width="6" customWidth="1"/>
    <col min="14852" max="14852" width="5.58203125" customWidth="1"/>
    <col min="14853" max="14854" width="6" customWidth="1"/>
    <col min="14855" max="14855" width="5.58203125" customWidth="1"/>
    <col min="14856" max="14857" width="5.08203125" customWidth="1"/>
    <col min="14858" max="14858" width="5.33203125" customWidth="1"/>
    <col min="14859" max="14859" width="4.83203125" customWidth="1"/>
    <col min="14860" max="14861" width="5.58203125" customWidth="1"/>
    <col min="14862" max="14862" width="6" customWidth="1"/>
    <col min="14863" max="14865" width="5.58203125" customWidth="1"/>
    <col min="15105" max="15105" width="3.58203125" customWidth="1"/>
    <col min="15106" max="15106" width="6.08203125" customWidth="1"/>
    <col min="15107" max="15107" width="6" customWidth="1"/>
    <col min="15108" max="15108" width="5.58203125" customWidth="1"/>
    <col min="15109" max="15110" width="6" customWidth="1"/>
    <col min="15111" max="15111" width="5.58203125" customWidth="1"/>
    <col min="15112" max="15113" width="5.08203125" customWidth="1"/>
    <col min="15114" max="15114" width="5.33203125" customWidth="1"/>
    <col min="15115" max="15115" width="4.83203125" customWidth="1"/>
    <col min="15116" max="15117" width="5.58203125" customWidth="1"/>
    <col min="15118" max="15118" width="6" customWidth="1"/>
    <col min="15119" max="15121" width="5.58203125" customWidth="1"/>
    <col min="15361" max="15361" width="3.58203125" customWidth="1"/>
    <col min="15362" max="15362" width="6.08203125" customWidth="1"/>
    <col min="15363" max="15363" width="6" customWidth="1"/>
    <col min="15364" max="15364" width="5.58203125" customWidth="1"/>
    <col min="15365" max="15366" width="6" customWidth="1"/>
    <col min="15367" max="15367" width="5.58203125" customWidth="1"/>
    <col min="15368" max="15369" width="5.08203125" customWidth="1"/>
    <col min="15370" max="15370" width="5.33203125" customWidth="1"/>
    <col min="15371" max="15371" width="4.83203125" customWidth="1"/>
    <col min="15372" max="15373" width="5.58203125" customWidth="1"/>
    <col min="15374" max="15374" width="6" customWidth="1"/>
    <col min="15375" max="15377" width="5.58203125" customWidth="1"/>
    <col min="15617" max="15617" width="3.58203125" customWidth="1"/>
    <col min="15618" max="15618" width="6.08203125" customWidth="1"/>
    <col min="15619" max="15619" width="6" customWidth="1"/>
    <col min="15620" max="15620" width="5.58203125" customWidth="1"/>
    <col min="15621" max="15622" width="6" customWidth="1"/>
    <col min="15623" max="15623" width="5.58203125" customWidth="1"/>
    <col min="15624" max="15625" width="5.08203125" customWidth="1"/>
    <col min="15626" max="15626" width="5.33203125" customWidth="1"/>
    <col min="15627" max="15627" width="4.83203125" customWidth="1"/>
    <col min="15628" max="15629" width="5.58203125" customWidth="1"/>
    <col min="15630" max="15630" width="6" customWidth="1"/>
    <col min="15631" max="15633" width="5.58203125" customWidth="1"/>
    <col min="15873" max="15873" width="3.58203125" customWidth="1"/>
    <col min="15874" max="15874" width="6.08203125" customWidth="1"/>
    <col min="15875" max="15875" width="6" customWidth="1"/>
    <col min="15876" max="15876" width="5.58203125" customWidth="1"/>
    <col min="15877" max="15878" width="6" customWidth="1"/>
    <col min="15879" max="15879" width="5.58203125" customWidth="1"/>
    <col min="15880" max="15881" width="5.08203125" customWidth="1"/>
    <col min="15882" max="15882" width="5.33203125" customWidth="1"/>
    <col min="15883" max="15883" width="4.83203125" customWidth="1"/>
    <col min="15884" max="15885" width="5.58203125" customWidth="1"/>
    <col min="15886" max="15886" width="6" customWidth="1"/>
    <col min="15887" max="15889" width="5.58203125" customWidth="1"/>
    <col min="16129" max="16129" width="3.58203125" customWidth="1"/>
    <col min="16130" max="16130" width="6.08203125" customWidth="1"/>
    <col min="16131" max="16131" width="6" customWidth="1"/>
    <col min="16132" max="16132" width="5.58203125" customWidth="1"/>
    <col min="16133" max="16134" width="6" customWidth="1"/>
    <col min="16135" max="16135" width="5.58203125" customWidth="1"/>
    <col min="16136" max="16137" width="5.08203125" customWidth="1"/>
    <col min="16138" max="16138" width="5.33203125" customWidth="1"/>
    <col min="16139" max="16139" width="4.83203125" customWidth="1"/>
    <col min="16140" max="16141" width="5.58203125" customWidth="1"/>
    <col min="16142" max="16142" width="6" customWidth="1"/>
    <col min="16143" max="16145" width="5.58203125" customWidth="1"/>
  </cols>
  <sheetData>
    <row r="1" spans="1:17" ht="24.75" customHeight="1">
      <c r="A1" s="330" t="s">
        <v>259</v>
      </c>
      <c r="B1" s="330"/>
      <c r="C1" s="330"/>
      <c r="D1" s="330"/>
      <c r="E1" s="330"/>
      <c r="F1" s="330"/>
      <c r="G1" s="330"/>
      <c r="H1" s="330"/>
      <c r="I1" s="330"/>
      <c r="J1" s="330"/>
      <c r="K1" s="330"/>
      <c r="L1" s="330"/>
      <c r="M1" s="330"/>
      <c r="N1" s="330"/>
      <c r="O1" s="330"/>
      <c r="P1" s="330"/>
      <c r="Q1" s="330"/>
    </row>
    <row r="2" spans="1:17" ht="15" customHeight="1">
      <c r="A2" s="29"/>
      <c r="B2" s="61"/>
      <c r="C2" s="61"/>
      <c r="D2" s="61"/>
      <c r="E2" s="61"/>
      <c r="F2" s="61"/>
      <c r="G2" s="61"/>
      <c r="H2" s="61"/>
      <c r="I2" s="61"/>
      <c r="J2" s="61"/>
      <c r="K2" s="61"/>
      <c r="L2" s="61"/>
      <c r="M2" s="61"/>
      <c r="N2" s="61"/>
      <c r="O2" s="61"/>
      <c r="P2" s="61"/>
      <c r="Q2" s="61"/>
    </row>
    <row r="3" spans="1:17" ht="15" customHeight="1">
      <c r="A3" s="374" t="s">
        <v>214</v>
      </c>
      <c r="B3" s="374"/>
      <c r="C3" s="374"/>
      <c r="D3" s="374"/>
      <c r="E3" s="374"/>
      <c r="F3" s="374"/>
      <c r="G3" s="374"/>
      <c r="H3" s="374"/>
      <c r="I3" s="374"/>
      <c r="J3" s="374"/>
      <c r="K3" s="374"/>
      <c r="L3" s="374"/>
      <c r="M3" s="374"/>
      <c r="N3" s="374"/>
      <c r="O3" s="374"/>
      <c r="P3" s="374"/>
      <c r="Q3" s="374"/>
    </row>
    <row r="4" spans="1:17" ht="15" customHeight="1">
      <c r="A4" s="94"/>
      <c r="B4" s="94"/>
      <c r="C4" s="95"/>
      <c r="D4" s="96"/>
      <c r="E4" s="96"/>
      <c r="F4" s="96"/>
      <c r="G4" s="96"/>
      <c r="H4" s="96"/>
      <c r="I4" s="96"/>
      <c r="J4" s="96"/>
      <c r="K4" s="96"/>
      <c r="L4" s="97"/>
      <c r="M4" s="96"/>
      <c r="N4" s="96"/>
      <c r="O4" s="96"/>
      <c r="P4" s="96"/>
      <c r="Q4" s="96"/>
    </row>
    <row r="5" spans="1:17" ht="18" customHeight="1">
      <c r="A5" s="375" t="s">
        <v>260</v>
      </c>
      <c r="B5" s="376"/>
      <c r="C5" s="379" t="s">
        <v>216</v>
      </c>
      <c r="D5" s="380"/>
      <c r="E5" s="380"/>
      <c r="F5" s="380" t="s">
        <v>217</v>
      </c>
      <c r="G5" s="380"/>
      <c r="H5" s="380"/>
      <c r="I5" s="380"/>
      <c r="J5" s="380"/>
      <c r="K5" s="380"/>
      <c r="L5" s="380"/>
      <c r="M5" s="380"/>
      <c r="N5" s="380"/>
      <c r="O5" s="381"/>
      <c r="P5" s="98"/>
      <c r="Q5" s="381" t="s">
        <v>261</v>
      </c>
    </row>
    <row r="6" spans="1:17" ht="18" customHeight="1">
      <c r="A6" s="375"/>
      <c r="B6" s="376"/>
      <c r="C6" s="383" t="s">
        <v>262</v>
      </c>
      <c r="D6" s="384" t="s">
        <v>263</v>
      </c>
      <c r="E6" s="384" t="s">
        <v>264</v>
      </c>
      <c r="F6" s="384" t="s">
        <v>262</v>
      </c>
      <c r="G6" s="361" t="s">
        <v>265</v>
      </c>
      <c r="H6" s="361" t="s">
        <v>266</v>
      </c>
      <c r="I6" s="361" t="s">
        <v>267</v>
      </c>
      <c r="J6" s="368" t="s">
        <v>268</v>
      </c>
      <c r="K6" s="371" t="s">
        <v>269</v>
      </c>
      <c r="L6" s="362" t="s">
        <v>270</v>
      </c>
      <c r="M6" s="361" t="s">
        <v>271</v>
      </c>
      <c r="N6" s="361" t="s">
        <v>272</v>
      </c>
      <c r="O6" s="362" t="s">
        <v>273</v>
      </c>
      <c r="P6" s="365" t="s">
        <v>274</v>
      </c>
      <c r="Q6" s="382"/>
    </row>
    <row r="7" spans="1:17" ht="18" customHeight="1">
      <c r="A7" s="375"/>
      <c r="B7" s="376"/>
      <c r="C7" s="383"/>
      <c r="D7" s="384"/>
      <c r="E7" s="384"/>
      <c r="F7" s="384"/>
      <c r="G7" s="361"/>
      <c r="H7" s="361"/>
      <c r="I7" s="361"/>
      <c r="J7" s="369"/>
      <c r="K7" s="372"/>
      <c r="L7" s="363"/>
      <c r="M7" s="361"/>
      <c r="N7" s="361"/>
      <c r="O7" s="363"/>
      <c r="P7" s="366"/>
      <c r="Q7" s="382"/>
    </row>
    <row r="8" spans="1:17" ht="18" customHeight="1">
      <c r="A8" s="377"/>
      <c r="B8" s="378"/>
      <c r="C8" s="383"/>
      <c r="D8" s="384"/>
      <c r="E8" s="384"/>
      <c r="F8" s="384"/>
      <c r="G8" s="361"/>
      <c r="H8" s="361"/>
      <c r="I8" s="361"/>
      <c r="J8" s="370"/>
      <c r="K8" s="373"/>
      <c r="L8" s="364"/>
      <c r="M8" s="361"/>
      <c r="N8" s="361"/>
      <c r="O8" s="364"/>
      <c r="P8" s="367"/>
      <c r="Q8" s="382"/>
    </row>
    <row r="9" spans="1:17" ht="9" customHeight="1">
      <c r="A9" s="96"/>
      <c r="B9" s="99"/>
      <c r="C9" s="95"/>
      <c r="D9" s="95"/>
      <c r="E9" s="95"/>
      <c r="F9" s="95"/>
      <c r="G9" s="95"/>
      <c r="H9" s="95"/>
      <c r="I9" s="95"/>
      <c r="J9" s="95"/>
      <c r="K9" s="95"/>
      <c r="L9" s="95"/>
      <c r="M9" s="95"/>
      <c r="N9" s="95"/>
      <c r="O9" s="95"/>
      <c r="P9" s="95"/>
      <c r="Q9" s="95"/>
    </row>
    <row r="10" spans="1:17" ht="15" customHeight="1">
      <c r="A10" s="97" t="s">
        <v>275</v>
      </c>
      <c r="B10" s="100" t="s">
        <v>276</v>
      </c>
      <c r="C10" s="101">
        <v>3728</v>
      </c>
      <c r="D10" s="101">
        <v>526</v>
      </c>
      <c r="E10" s="101">
        <v>3202</v>
      </c>
      <c r="F10" s="101">
        <v>3199</v>
      </c>
      <c r="G10" s="101">
        <v>44</v>
      </c>
      <c r="H10" s="101">
        <v>50</v>
      </c>
      <c r="I10" s="101">
        <v>512</v>
      </c>
      <c r="J10" s="101">
        <v>8</v>
      </c>
      <c r="K10" s="101">
        <v>56</v>
      </c>
      <c r="L10" s="101">
        <v>4</v>
      </c>
      <c r="M10" s="101">
        <v>467</v>
      </c>
      <c r="N10" s="101">
        <v>1659</v>
      </c>
      <c r="O10" s="101">
        <v>116</v>
      </c>
      <c r="P10" s="101">
        <v>283</v>
      </c>
      <c r="Q10" s="101">
        <v>529</v>
      </c>
    </row>
    <row r="11" spans="1:17" ht="15" customHeight="1">
      <c r="A11" s="96"/>
      <c r="B11" s="100" t="s">
        <v>277</v>
      </c>
      <c r="C11" s="101">
        <v>3339</v>
      </c>
      <c r="D11" s="101">
        <v>529</v>
      </c>
      <c r="E11" s="101">
        <v>2810</v>
      </c>
      <c r="F11" s="101">
        <v>2935</v>
      </c>
      <c r="G11" s="101">
        <v>32</v>
      </c>
      <c r="H11" s="101">
        <v>43</v>
      </c>
      <c r="I11" s="101">
        <v>461</v>
      </c>
      <c r="J11" s="101">
        <v>5</v>
      </c>
      <c r="K11" s="101">
        <v>52</v>
      </c>
      <c r="L11" s="101">
        <v>2</v>
      </c>
      <c r="M11" s="101">
        <v>439</v>
      </c>
      <c r="N11" s="101">
        <v>1518</v>
      </c>
      <c r="O11" s="101">
        <v>96</v>
      </c>
      <c r="P11" s="101">
        <v>287</v>
      </c>
      <c r="Q11" s="101">
        <v>404</v>
      </c>
    </row>
    <row r="12" spans="1:17" ht="15" customHeight="1">
      <c r="A12" s="96"/>
      <c r="B12" s="100" t="s">
        <v>278</v>
      </c>
      <c r="C12" s="101">
        <v>3073</v>
      </c>
      <c r="D12" s="101">
        <v>404</v>
      </c>
      <c r="E12" s="101">
        <v>2669</v>
      </c>
      <c r="F12" s="101">
        <v>2643</v>
      </c>
      <c r="G12" s="101">
        <v>28</v>
      </c>
      <c r="H12" s="101">
        <v>38</v>
      </c>
      <c r="I12" s="101">
        <v>407</v>
      </c>
      <c r="J12" s="101">
        <v>1</v>
      </c>
      <c r="K12" s="101">
        <v>60</v>
      </c>
      <c r="L12" s="101">
        <v>2</v>
      </c>
      <c r="M12" s="101">
        <v>411</v>
      </c>
      <c r="N12" s="101">
        <v>1393</v>
      </c>
      <c r="O12" s="101">
        <v>93</v>
      </c>
      <c r="P12" s="101">
        <v>210</v>
      </c>
      <c r="Q12" s="101">
        <v>430</v>
      </c>
    </row>
    <row r="13" spans="1:17" ht="15" customHeight="1">
      <c r="A13" s="96"/>
      <c r="B13" s="100" t="s">
        <v>279</v>
      </c>
      <c r="C13" s="102">
        <v>3152</v>
      </c>
      <c r="D13" s="102">
        <v>430</v>
      </c>
      <c r="E13" s="102">
        <v>2722</v>
      </c>
      <c r="F13" s="102">
        <v>2670</v>
      </c>
      <c r="G13" s="102">
        <v>22</v>
      </c>
      <c r="H13" s="102">
        <v>40</v>
      </c>
      <c r="I13" s="102">
        <v>399</v>
      </c>
      <c r="J13" s="102">
        <v>11</v>
      </c>
      <c r="K13" s="102">
        <v>59</v>
      </c>
      <c r="L13" s="102">
        <v>5</v>
      </c>
      <c r="M13" s="102">
        <v>334</v>
      </c>
      <c r="N13" s="102">
        <v>1471</v>
      </c>
      <c r="O13" s="102">
        <v>81</v>
      </c>
      <c r="P13" s="102">
        <v>248</v>
      </c>
      <c r="Q13" s="102">
        <v>482</v>
      </c>
    </row>
    <row r="14" spans="1:17" ht="15" customHeight="1">
      <c r="A14" s="96"/>
      <c r="B14" s="103" t="s">
        <v>280</v>
      </c>
      <c r="C14" s="104">
        <v>2870</v>
      </c>
      <c r="D14" s="104">
        <v>482</v>
      </c>
      <c r="E14" s="104">
        <v>2388</v>
      </c>
      <c r="F14" s="104">
        <v>2412</v>
      </c>
      <c r="G14" s="104">
        <v>6</v>
      </c>
      <c r="H14" s="104">
        <v>23</v>
      </c>
      <c r="I14" s="104">
        <v>327</v>
      </c>
      <c r="J14" s="104">
        <v>4</v>
      </c>
      <c r="K14" s="104">
        <v>60</v>
      </c>
      <c r="L14" s="104">
        <v>3</v>
      </c>
      <c r="M14" s="104">
        <v>322</v>
      </c>
      <c r="N14" s="104">
        <v>1364</v>
      </c>
      <c r="O14" s="104">
        <v>77</v>
      </c>
      <c r="P14" s="104">
        <v>226</v>
      </c>
      <c r="Q14" s="104">
        <v>458</v>
      </c>
    </row>
    <row r="15" spans="1:17" ht="10.5" customHeight="1">
      <c r="A15" s="96"/>
      <c r="B15" s="100"/>
      <c r="C15" s="101"/>
      <c r="D15" s="101"/>
      <c r="E15" s="101"/>
      <c r="F15" s="101"/>
      <c r="G15" s="101"/>
      <c r="H15" s="101"/>
      <c r="I15" s="101"/>
      <c r="J15" s="101"/>
      <c r="K15" s="101"/>
      <c r="L15" s="101"/>
      <c r="M15" s="101"/>
      <c r="N15" s="101"/>
      <c r="O15" s="101"/>
      <c r="P15" s="101"/>
      <c r="Q15" s="101"/>
    </row>
    <row r="16" spans="1:17" ht="15" customHeight="1">
      <c r="A16" s="97" t="s">
        <v>275</v>
      </c>
      <c r="B16" s="105" t="s">
        <v>281</v>
      </c>
      <c r="C16" s="101">
        <v>693</v>
      </c>
      <c r="D16" s="101">
        <v>482</v>
      </c>
      <c r="E16" s="101">
        <v>211</v>
      </c>
      <c r="F16" s="101">
        <v>242</v>
      </c>
      <c r="G16" s="101">
        <v>1</v>
      </c>
      <c r="H16" s="101">
        <v>3</v>
      </c>
      <c r="I16" s="101">
        <v>36</v>
      </c>
      <c r="J16" s="101" t="s">
        <v>19</v>
      </c>
      <c r="K16" s="101">
        <v>3</v>
      </c>
      <c r="L16" s="101" t="s">
        <v>19</v>
      </c>
      <c r="M16" s="101">
        <v>38</v>
      </c>
      <c r="N16" s="101">
        <v>133</v>
      </c>
      <c r="O16" s="101">
        <v>11</v>
      </c>
      <c r="P16" s="101">
        <v>17</v>
      </c>
      <c r="Q16" s="101">
        <v>451</v>
      </c>
    </row>
    <row r="17" spans="1:17" ht="15" customHeight="1">
      <c r="A17" s="96"/>
      <c r="B17" s="106" t="s">
        <v>282</v>
      </c>
      <c r="C17" s="101">
        <v>613</v>
      </c>
      <c r="D17" s="101">
        <v>451</v>
      </c>
      <c r="E17" s="101">
        <v>162</v>
      </c>
      <c r="F17" s="101">
        <v>166</v>
      </c>
      <c r="G17" s="101" t="s">
        <v>19</v>
      </c>
      <c r="H17" s="101">
        <v>4</v>
      </c>
      <c r="I17" s="101">
        <v>25</v>
      </c>
      <c r="J17" s="101">
        <v>1</v>
      </c>
      <c r="K17" s="101">
        <v>2</v>
      </c>
      <c r="L17" s="101" t="s">
        <v>19</v>
      </c>
      <c r="M17" s="101">
        <v>31</v>
      </c>
      <c r="N17" s="101">
        <v>80</v>
      </c>
      <c r="O17" s="101">
        <v>5</v>
      </c>
      <c r="P17" s="101">
        <v>18</v>
      </c>
      <c r="Q17" s="101">
        <v>447</v>
      </c>
    </row>
    <row r="18" spans="1:17" ht="15" customHeight="1">
      <c r="A18" s="96"/>
      <c r="B18" s="106" t="s">
        <v>283</v>
      </c>
      <c r="C18" s="101">
        <v>682</v>
      </c>
      <c r="D18" s="101">
        <v>447</v>
      </c>
      <c r="E18" s="101">
        <v>235</v>
      </c>
      <c r="F18" s="101">
        <v>372</v>
      </c>
      <c r="G18" s="101">
        <v>2</v>
      </c>
      <c r="H18" s="101">
        <v>2</v>
      </c>
      <c r="I18" s="101">
        <v>48</v>
      </c>
      <c r="J18" s="101">
        <v>1</v>
      </c>
      <c r="K18" s="101">
        <v>8</v>
      </c>
      <c r="L18" s="101">
        <v>1</v>
      </c>
      <c r="M18" s="101">
        <v>37</v>
      </c>
      <c r="N18" s="101">
        <v>224</v>
      </c>
      <c r="O18" s="101">
        <v>7</v>
      </c>
      <c r="P18" s="101">
        <v>42</v>
      </c>
      <c r="Q18" s="101">
        <v>310</v>
      </c>
    </row>
    <row r="19" spans="1:17" ht="15" customHeight="1">
      <c r="A19" s="96"/>
      <c r="B19" s="106" t="s">
        <v>284</v>
      </c>
      <c r="C19" s="101">
        <v>404</v>
      </c>
      <c r="D19" s="101">
        <v>310</v>
      </c>
      <c r="E19" s="101">
        <v>94</v>
      </c>
      <c r="F19" s="101">
        <v>141</v>
      </c>
      <c r="G19" s="101">
        <v>1</v>
      </c>
      <c r="H19" s="101">
        <v>0</v>
      </c>
      <c r="I19" s="101">
        <v>21</v>
      </c>
      <c r="J19" s="101" t="s">
        <v>19</v>
      </c>
      <c r="K19" s="101">
        <v>7</v>
      </c>
      <c r="L19" s="101">
        <v>1</v>
      </c>
      <c r="M19" s="101">
        <v>26</v>
      </c>
      <c r="N19" s="101">
        <v>64</v>
      </c>
      <c r="O19" s="101">
        <v>6</v>
      </c>
      <c r="P19" s="101">
        <v>15</v>
      </c>
      <c r="Q19" s="101">
        <v>263</v>
      </c>
    </row>
    <row r="20" spans="1:17" ht="15" customHeight="1">
      <c r="A20" s="96"/>
      <c r="B20" s="106" t="s">
        <v>285</v>
      </c>
      <c r="C20" s="101">
        <v>436</v>
      </c>
      <c r="D20" s="101">
        <v>263</v>
      </c>
      <c r="E20" s="101">
        <v>173</v>
      </c>
      <c r="F20" s="101">
        <v>167</v>
      </c>
      <c r="G20" s="101" t="s">
        <v>19</v>
      </c>
      <c r="H20" s="101">
        <v>4</v>
      </c>
      <c r="I20" s="101">
        <v>20</v>
      </c>
      <c r="J20" s="101" t="s">
        <v>19</v>
      </c>
      <c r="K20" s="101">
        <v>1</v>
      </c>
      <c r="L20" s="101" t="s">
        <v>19</v>
      </c>
      <c r="M20" s="101">
        <v>11</v>
      </c>
      <c r="N20" s="101">
        <v>113</v>
      </c>
      <c r="O20" s="101">
        <v>3</v>
      </c>
      <c r="P20" s="101">
        <v>15</v>
      </c>
      <c r="Q20" s="101">
        <v>269</v>
      </c>
    </row>
    <row r="21" spans="1:17" ht="15" customHeight="1">
      <c r="A21" s="96"/>
      <c r="B21" s="106" t="s">
        <v>286</v>
      </c>
      <c r="C21" s="101">
        <v>459</v>
      </c>
      <c r="D21" s="101">
        <v>269</v>
      </c>
      <c r="E21" s="101">
        <v>190</v>
      </c>
      <c r="F21" s="101" t="s">
        <v>19</v>
      </c>
      <c r="G21" s="101" t="s">
        <v>19</v>
      </c>
      <c r="H21" s="101" t="s">
        <v>19</v>
      </c>
      <c r="I21" s="101" t="s">
        <v>19</v>
      </c>
      <c r="J21" s="101" t="s">
        <v>19</v>
      </c>
      <c r="K21" s="101" t="s">
        <v>19</v>
      </c>
      <c r="L21" s="101" t="s">
        <v>19</v>
      </c>
      <c r="M21" s="101" t="s">
        <v>19</v>
      </c>
      <c r="N21" s="101" t="s">
        <v>19</v>
      </c>
      <c r="O21" s="101" t="s">
        <v>19</v>
      </c>
      <c r="P21" s="101" t="s">
        <v>19</v>
      </c>
      <c r="Q21" s="101">
        <v>459</v>
      </c>
    </row>
    <row r="22" spans="1:17" ht="10.5" customHeight="1">
      <c r="A22" s="96"/>
      <c r="B22" s="106"/>
      <c r="C22" s="101"/>
      <c r="D22" s="101"/>
      <c r="E22" s="101"/>
      <c r="F22" s="101"/>
      <c r="G22" s="101"/>
      <c r="H22" s="101"/>
      <c r="I22" s="101"/>
      <c r="J22" s="101"/>
      <c r="K22" s="101"/>
      <c r="L22" s="101"/>
      <c r="M22" s="101"/>
      <c r="N22" s="101"/>
      <c r="O22" s="101"/>
      <c r="P22" s="101"/>
      <c r="Q22" s="101"/>
    </row>
    <row r="23" spans="1:17" ht="15" customHeight="1">
      <c r="A23" s="96"/>
      <c r="B23" s="106" t="s">
        <v>287</v>
      </c>
      <c r="C23" s="101">
        <v>557</v>
      </c>
      <c r="D23" s="101">
        <v>459</v>
      </c>
      <c r="E23" s="101">
        <v>98</v>
      </c>
      <c r="F23" s="101">
        <v>330</v>
      </c>
      <c r="G23" s="101">
        <v>2</v>
      </c>
      <c r="H23" s="101">
        <v>3</v>
      </c>
      <c r="I23" s="101">
        <v>57</v>
      </c>
      <c r="J23" s="101">
        <v>1</v>
      </c>
      <c r="K23" s="101">
        <v>10</v>
      </c>
      <c r="L23" s="101">
        <v>1</v>
      </c>
      <c r="M23" s="101">
        <v>60</v>
      </c>
      <c r="N23" s="101">
        <v>160</v>
      </c>
      <c r="O23" s="101">
        <v>12</v>
      </c>
      <c r="P23" s="101">
        <v>24</v>
      </c>
      <c r="Q23" s="101">
        <v>227</v>
      </c>
    </row>
    <row r="24" spans="1:17" ht="15" customHeight="1">
      <c r="A24" s="96"/>
      <c r="B24" s="106" t="s">
        <v>288</v>
      </c>
      <c r="C24" s="101">
        <v>456</v>
      </c>
      <c r="D24" s="101">
        <v>227</v>
      </c>
      <c r="E24" s="101">
        <v>229</v>
      </c>
      <c r="F24" s="101">
        <v>178</v>
      </c>
      <c r="G24" s="101" t="s">
        <v>19</v>
      </c>
      <c r="H24" s="101" t="s">
        <v>19</v>
      </c>
      <c r="I24" s="101">
        <v>18</v>
      </c>
      <c r="J24" s="101">
        <v>1</v>
      </c>
      <c r="K24" s="101">
        <v>5</v>
      </c>
      <c r="L24" s="101" t="s">
        <v>19</v>
      </c>
      <c r="M24" s="101">
        <v>16</v>
      </c>
      <c r="N24" s="101">
        <v>116</v>
      </c>
      <c r="O24" s="101">
        <v>6</v>
      </c>
      <c r="P24" s="101">
        <v>16</v>
      </c>
      <c r="Q24" s="101">
        <v>278</v>
      </c>
    </row>
    <row r="25" spans="1:17" ht="15" customHeight="1">
      <c r="A25" s="96"/>
      <c r="B25" s="106" t="s">
        <v>289</v>
      </c>
      <c r="C25" s="101">
        <v>438</v>
      </c>
      <c r="D25" s="101">
        <v>278</v>
      </c>
      <c r="E25" s="101">
        <v>160</v>
      </c>
      <c r="F25" s="101">
        <v>179</v>
      </c>
      <c r="G25" s="101" t="s">
        <v>19</v>
      </c>
      <c r="H25" s="101">
        <v>3</v>
      </c>
      <c r="I25" s="101">
        <v>25</v>
      </c>
      <c r="J25" s="101" t="s">
        <v>19</v>
      </c>
      <c r="K25" s="101">
        <v>8</v>
      </c>
      <c r="L25" s="101" t="s">
        <v>19</v>
      </c>
      <c r="M25" s="101">
        <v>25</v>
      </c>
      <c r="N25" s="101">
        <v>86</v>
      </c>
      <c r="O25" s="101">
        <v>8</v>
      </c>
      <c r="P25" s="101">
        <v>24</v>
      </c>
      <c r="Q25" s="101">
        <v>259</v>
      </c>
    </row>
    <row r="26" spans="1:17" ht="15" customHeight="1">
      <c r="A26" s="97"/>
      <c r="B26" s="106" t="s">
        <v>290</v>
      </c>
      <c r="C26" s="101">
        <v>518</v>
      </c>
      <c r="D26" s="101">
        <v>259</v>
      </c>
      <c r="E26" s="101">
        <v>259</v>
      </c>
      <c r="F26" s="101">
        <v>168</v>
      </c>
      <c r="G26" s="101" t="s">
        <v>19</v>
      </c>
      <c r="H26" s="101">
        <v>2</v>
      </c>
      <c r="I26" s="101">
        <v>21</v>
      </c>
      <c r="J26" s="101" t="s">
        <v>19</v>
      </c>
      <c r="K26" s="101">
        <v>5</v>
      </c>
      <c r="L26" s="101" t="s">
        <v>19</v>
      </c>
      <c r="M26" s="101">
        <v>25</v>
      </c>
      <c r="N26" s="101">
        <v>99</v>
      </c>
      <c r="O26" s="101">
        <v>6</v>
      </c>
      <c r="P26" s="101">
        <v>10</v>
      </c>
      <c r="Q26" s="101">
        <v>350</v>
      </c>
    </row>
    <row r="27" spans="1:17" ht="15" customHeight="1">
      <c r="A27" s="96"/>
      <c r="B27" s="106" t="s">
        <v>291</v>
      </c>
      <c r="C27" s="101">
        <v>682</v>
      </c>
      <c r="D27" s="101">
        <v>350</v>
      </c>
      <c r="E27" s="101">
        <v>332</v>
      </c>
      <c r="F27" s="101">
        <v>244</v>
      </c>
      <c r="G27" s="101" t="s">
        <v>19</v>
      </c>
      <c r="H27" s="101">
        <v>1</v>
      </c>
      <c r="I27" s="101">
        <v>23</v>
      </c>
      <c r="J27" s="101" t="s">
        <v>19</v>
      </c>
      <c r="K27" s="101">
        <v>7</v>
      </c>
      <c r="L27" s="101" t="s">
        <v>19</v>
      </c>
      <c r="M27" s="101">
        <v>35</v>
      </c>
      <c r="N27" s="101">
        <v>145</v>
      </c>
      <c r="O27" s="101">
        <v>6</v>
      </c>
      <c r="P27" s="101">
        <v>27</v>
      </c>
      <c r="Q27" s="101">
        <v>438</v>
      </c>
    </row>
    <row r="28" spans="1:17" ht="15" customHeight="1">
      <c r="A28" s="96"/>
      <c r="B28" s="106" t="s">
        <v>292</v>
      </c>
      <c r="C28" s="101">
        <v>683</v>
      </c>
      <c r="D28" s="101">
        <v>438</v>
      </c>
      <c r="E28" s="101">
        <v>245</v>
      </c>
      <c r="F28" s="101">
        <v>225</v>
      </c>
      <c r="G28" s="101" t="s">
        <v>19</v>
      </c>
      <c r="H28" s="101">
        <v>1</v>
      </c>
      <c r="I28" s="101">
        <v>33</v>
      </c>
      <c r="J28" s="101" t="s">
        <v>19</v>
      </c>
      <c r="K28" s="101">
        <v>4</v>
      </c>
      <c r="L28" s="101" t="s">
        <v>19</v>
      </c>
      <c r="M28" s="101">
        <v>18</v>
      </c>
      <c r="N28" s="101">
        <v>144</v>
      </c>
      <c r="O28" s="101">
        <v>7</v>
      </c>
      <c r="P28" s="101">
        <v>18</v>
      </c>
      <c r="Q28" s="101">
        <v>458</v>
      </c>
    </row>
    <row r="29" spans="1:17" ht="9" customHeight="1">
      <c r="A29" s="107"/>
      <c r="B29" s="108"/>
      <c r="C29" s="109"/>
      <c r="D29" s="110"/>
      <c r="E29" s="110"/>
      <c r="F29" s="110"/>
      <c r="G29" s="110"/>
      <c r="H29" s="110"/>
      <c r="I29" s="110"/>
      <c r="J29" s="110"/>
      <c r="K29" s="110"/>
      <c r="L29" s="110"/>
      <c r="M29" s="110"/>
      <c r="N29" s="110"/>
      <c r="O29" s="110"/>
      <c r="P29" s="110"/>
      <c r="Q29" s="110"/>
    </row>
    <row r="30" spans="1:17" ht="15" customHeight="1">
      <c r="A30" s="96" t="s">
        <v>212</v>
      </c>
      <c r="B30" s="96"/>
      <c r="C30" s="111"/>
      <c r="D30" s="111"/>
      <c r="E30" s="111"/>
      <c r="F30" s="111"/>
      <c r="G30" s="111"/>
      <c r="H30" s="111"/>
      <c r="I30" s="111"/>
      <c r="J30" s="111"/>
      <c r="K30" s="111"/>
      <c r="L30" s="111"/>
      <c r="M30" s="111"/>
      <c r="N30" s="111"/>
      <c r="O30" s="111"/>
      <c r="P30" s="111"/>
      <c r="Q30" s="96"/>
    </row>
    <row r="31" spans="1:17" ht="15" customHeight="1">
      <c r="A31" s="96"/>
      <c r="B31" s="96"/>
      <c r="C31" s="111"/>
      <c r="D31" s="111"/>
      <c r="E31" s="111"/>
      <c r="F31" s="111"/>
      <c r="G31" s="111"/>
      <c r="H31" s="111"/>
      <c r="I31" s="111"/>
      <c r="J31" s="111"/>
      <c r="K31" s="111"/>
      <c r="L31" s="111"/>
      <c r="M31" s="111"/>
      <c r="N31" s="111"/>
      <c r="O31" s="111"/>
      <c r="P31" s="111"/>
      <c r="Q31" s="96"/>
    </row>
    <row r="32" spans="1:17" ht="15" customHeight="1">
      <c r="A32" s="29"/>
      <c r="B32" s="29"/>
      <c r="C32" s="29"/>
      <c r="D32" s="29"/>
      <c r="E32" s="29"/>
      <c r="F32" s="29"/>
      <c r="G32" s="29"/>
      <c r="H32" s="29"/>
      <c r="I32" s="29"/>
      <c r="J32" s="29"/>
      <c r="K32" s="29"/>
      <c r="L32" s="29"/>
      <c r="M32" s="29"/>
      <c r="N32" s="29"/>
      <c r="O32" s="29"/>
      <c r="P32" s="29"/>
      <c r="Q32" s="29"/>
    </row>
    <row r="33" spans="1:17" ht="15" customHeight="1">
      <c r="A33" s="29"/>
      <c r="B33" s="29"/>
      <c r="C33" s="29"/>
      <c r="D33" s="29"/>
      <c r="E33" s="29"/>
      <c r="F33" s="29"/>
      <c r="G33" s="29"/>
      <c r="H33" s="29"/>
      <c r="I33" s="29"/>
      <c r="J33" s="29"/>
      <c r="K33" s="29"/>
      <c r="L33" s="29"/>
      <c r="M33" s="29"/>
      <c r="N33" s="29"/>
      <c r="O33" s="29"/>
      <c r="P33" s="29"/>
      <c r="Q33" s="29"/>
    </row>
    <row r="34" spans="1:17">
      <c r="A34" s="29"/>
      <c r="B34" s="29"/>
      <c r="C34" s="29"/>
      <c r="D34" s="29"/>
      <c r="E34" s="29"/>
      <c r="F34" s="29"/>
      <c r="G34" s="29"/>
      <c r="H34" s="29"/>
      <c r="I34" s="29"/>
      <c r="J34" s="29"/>
      <c r="K34" s="29"/>
      <c r="L34" s="29"/>
      <c r="M34" s="29"/>
      <c r="N34" s="29"/>
      <c r="O34" s="29"/>
      <c r="P34" s="29"/>
      <c r="Q34" s="29"/>
    </row>
  </sheetData>
  <mergeCells count="20">
    <mergeCell ref="A1:Q1"/>
    <mergeCell ref="A3:Q3"/>
    <mergeCell ref="A5:B8"/>
    <mergeCell ref="C5:E5"/>
    <mergeCell ref="F5:O5"/>
    <mergeCell ref="Q5:Q8"/>
    <mergeCell ref="C6:C8"/>
    <mergeCell ref="D6:D8"/>
    <mergeCell ref="E6:E8"/>
    <mergeCell ref="F6:F8"/>
    <mergeCell ref="M6:M8"/>
    <mergeCell ref="N6:N8"/>
    <mergeCell ref="O6:O8"/>
    <mergeCell ref="P6:P8"/>
    <mergeCell ref="G6:G8"/>
    <mergeCell ref="H6:H8"/>
    <mergeCell ref="I6:I8"/>
    <mergeCell ref="J6:J8"/>
    <mergeCell ref="K6:K8"/>
    <mergeCell ref="L6:L8"/>
  </mergeCells>
  <phoneticPr fontId="2"/>
  <pageMargins left="0.78740157480314965" right="0.78740157480314965" top="0.98425196850393704" bottom="0.98425196850393704" header="0.51181102362204722" footer="0.51181102362204722"/>
  <pageSetup paperSize="9" scale="85"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587C-9F0C-4C70-BF5B-F42E19F46E26}">
  <dimension ref="A1:U19"/>
  <sheetViews>
    <sheetView showGridLines="0" showRowColHeaders="0" workbookViewId="0">
      <selection sqref="A1:T1"/>
    </sheetView>
  </sheetViews>
  <sheetFormatPr defaultRowHeight="13"/>
  <cols>
    <col min="1" max="1" width="7.4140625" style="112" customWidth="1"/>
    <col min="2" max="20" width="7" style="112" customWidth="1"/>
    <col min="21" max="21" width="8.33203125" style="112" bestFit="1" customWidth="1"/>
    <col min="22" max="22" width="3.08203125" style="112" bestFit="1" customWidth="1"/>
    <col min="23" max="23" width="6.5" style="112" bestFit="1" customWidth="1"/>
    <col min="24" max="256" width="8.6640625" style="112"/>
    <col min="257" max="257" width="7.4140625" style="112" customWidth="1"/>
    <col min="258" max="276" width="7" style="112" customWidth="1"/>
    <col min="277" max="277" width="8.33203125" style="112" bestFit="1" customWidth="1"/>
    <col min="278" max="278" width="3.08203125" style="112" bestFit="1" customWidth="1"/>
    <col min="279" max="279" width="6.5" style="112" bestFit="1" customWidth="1"/>
    <col min="280" max="512" width="8.6640625" style="112"/>
    <col min="513" max="513" width="7.4140625" style="112" customWidth="1"/>
    <col min="514" max="532" width="7" style="112" customWidth="1"/>
    <col min="533" max="533" width="8.33203125" style="112" bestFit="1" customWidth="1"/>
    <col min="534" max="534" width="3.08203125" style="112" bestFit="1" customWidth="1"/>
    <col min="535" max="535" width="6.5" style="112" bestFit="1" customWidth="1"/>
    <col min="536" max="768" width="8.6640625" style="112"/>
    <col min="769" max="769" width="7.4140625" style="112" customWidth="1"/>
    <col min="770" max="788" width="7" style="112" customWidth="1"/>
    <col min="789" max="789" width="8.33203125" style="112" bestFit="1" customWidth="1"/>
    <col min="790" max="790" width="3.08203125" style="112" bestFit="1" customWidth="1"/>
    <col min="791" max="791" width="6.5" style="112" bestFit="1" customWidth="1"/>
    <col min="792" max="1024" width="8.6640625" style="112"/>
    <col min="1025" max="1025" width="7.4140625" style="112" customWidth="1"/>
    <col min="1026" max="1044" width="7" style="112" customWidth="1"/>
    <col min="1045" max="1045" width="8.33203125" style="112" bestFit="1" customWidth="1"/>
    <col min="1046" max="1046" width="3.08203125" style="112" bestFit="1" customWidth="1"/>
    <col min="1047" max="1047" width="6.5" style="112" bestFit="1" customWidth="1"/>
    <col min="1048" max="1280" width="8.6640625" style="112"/>
    <col min="1281" max="1281" width="7.4140625" style="112" customWidth="1"/>
    <col min="1282" max="1300" width="7" style="112" customWidth="1"/>
    <col min="1301" max="1301" width="8.33203125" style="112" bestFit="1" customWidth="1"/>
    <col min="1302" max="1302" width="3.08203125" style="112" bestFit="1" customWidth="1"/>
    <col min="1303" max="1303" width="6.5" style="112" bestFit="1" customWidth="1"/>
    <col min="1304" max="1536" width="8.6640625" style="112"/>
    <col min="1537" max="1537" width="7.4140625" style="112" customWidth="1"/>
    <col min="1538" max="1556" width="7" style="112" customWidth="1"/>
    <col min="1557" max="1557" width="8.33203125" style="112" bestFit="1" customWidth="1"/>
    <col min="1558" max="1558" width="3.08203125" style="112" bestFit="1" customWidth="1"/>
    <col min="1559" max="1559" width="6.5" style="112" bestFit="1" customWidth="1"/>
    <col min="1560" max="1792" width="8.6640625" style="112"/>
    <col min="1793" max="1793" width="7.4140625" style="112" customWidth="1"/>
    <col min="1794" max="1812" width="7" style="112" customWidth="1"/>
    <col min="1813" max="1813" width="8.33203125" style="112" bestFit="1" customWidth="1"/>
    <col min="1814" max="1814" width="3.08203125" style="112" bestFit="1" customWidth="1"/>
    <col min="1815" max="1815" width="6.5" style="112" bestFit="1" customWidth="1"/>
    <col min="1816" max="2048" width="8.6640625" style="112"/>
    <col min="2049" max="2049" width="7.4140625" style="112" customWidth="1"/>
    <col min="2050" max="2068" width="7" style="112" customWidth="1"/>
    <col min="2069" max="2069" width="8.33203125" style="112" bestFit="1" customWidth="1"/>
    <col min="2070" max="2070" width="3.08203125" style="112" bestFit="1" customWidth="1"/>
    <col min="2071" max="2071" width="6.5" style="112" bestFit="1" customWidth="1"/>
    <col min="2072" max="2304" width="8.6640625" style="112"/>
    <col min="2305" max="2305" width="7.4140625" style="112" customWidth="1"/>
    <col min="2306" max="2324" width="7" style="112" customWidth="1"/>
    <col min="2325" max="2325" width="8.33203125" style="112" bestFit="1" customWidth="1"/>
    <col min="2326" max="2326" width="3.08203125" style="112" bestFit="1" customWidth="1"/>
    <col min="2327" max="2327" width="6.5" style="112" bestFit="1" customWidth="1"/>
    <col min="2328" max="2560" width="8.6640625" style="112"/>
    <col min="2561" max="2561" width="7.4140625" style="112" customWidth="1"/>
    <col min="2562" max="2580" width="7" style="112" customWidth="1"/>
    <col min="2581" max="2581" width="8.33203125" style="112" bestFit="1" customWidth="1"/>
    <col min="2582" max="2582" width="3.08203125" style="112" bestFit="1" customWidth="1"/>
    <col min="2583" max="2583" width="6.5" style="112" bestFit="1" customWidth="1"/>
    <col min="2584" max="2816" width="8.6640625" style="112"/>
    <col min="2817" max="2817" width="7.4140625" style="112" customWidth="1"/>
    <col min="2818" max="2836" width="7" style="112" customWidth="1"/>
    <col min="2837" max="2837" width="8.33203125" style="112" bestFit="1" customWidth="1"/>
    <col min="2838" max="2838" width="3.08203125" style="112" bestFit="1" customWidth="1"/>
    <col min="2839" max="2839" width="6.5" style="112" bestFit="1" customWidth="1"/>
    <col min="2840" max="3072" width="8.6640625" style="112"/>
    <col min="3073" max="3073" width="7.4140625" style="112" customWidth="1"/>
    <col min="3074" max="3092" width="7" style="112" customWidth="1"/>
    <col min="3093" max="3093" width="8.33203125" style="112" bestFit="1" customWidth="1"/>
    <col min="3094" max="3094" width="3.08203125" style="112" bestFit="1" customWidth="1"/>
    <col min="3095" max="3095" width="6.5" style="112" bestFit="1" customWidth="1"/>
    <col min="3096" max="3328" width="8.6640625" style="112"/>
    <col min="3329" max="3329" width="7.4140625" style="112" customWidth="1"/>
    <col min="3330" max="3348" width="7" style="112" customWidth="1"/>
    <col min="3349" max="3349" width="8.33203125" style="112" bestFit="1" customWidth="1"/>
    <col min="3350" max="3350" width="3.08203125" style="112" bestFit="1" customWidth="1"/>
    <col min="3351" max="3351" width="6.5" style="112" bestFit="1" customWidth="1"/>
    <col min="3352" max="3584" width="8.6640625" style="112"/>
    <col min="3585" max="3585" width="7.4140625" style="112" customWidth="1"/>
    <col min="3586" max="3604" width="7" style="112" customWidth="1"/>
    <col min="3605" max="3605" width="8.33203125" style="112" bestFit="1" customWidth="1"/>
    <col min="3606" max="3606" width="3.08203125" style="112" bestFit="1" customWidth="1"/>
    <col min="3607" max="3607" width="6.5" style="112" bestFit="1" customWidth="1"/>
    <col min="3608" max="3840" width="8.6640625" style="112"/>
    <col min="3841" max="3841" width="7.4140625" style="112" customWidth="1"/>
    <col min="3842" max="3860" width="7" style="112" customWidth="1"/>
    <col min="3861" max="3861" width="8.33203125" style="112" bestFit="1" customWidth="1"/>
    <col min="3862" max="3862" width="3.08203125" style="112" bestFit="1" customWidth="1"/>
    <col min="3863" max="3863" width="6.5" style="112" bestFit="1" customWidth="1"/>
    <col min="3864" max="4096" width="8.6640625" style="112"/>
    <col min="4097" max="4097" width="7.4140625" style="112" customWidth="1"/>
    <col min="4098" max="4116" width="7" style="112" customWidth="1"/>
    <col min="4117" max="4117" width="8.33203125" style="112" bestFit="1" customWidth="1"/>
    <col min="4118" max="4118" width="3.08203125" style="112" bestFit="1" customWidth="1"/>
    <col min="4119" max="4119" width="6.5" style="112" bestFit="1" customWidth="1"/>
    <col min="4120" max="4352" width="8.6640625" style="112"/>
    <col min="4353" max="4353" width="7.4140625" style="112" customWidth="1"/>
    <col min="4354" max="4372" width="7" style="112" customWidth="1"/>
    <col min="4373" max="4373" width="8.33203125" style="112" bestFit="1" customWidth="1"/>
    <col min="4374" max="4374" width="3.08203125" style="112" bestFit="1" customWidth="1"/>
    <col min="4375" max="4375" width="6.5" style="112" bestFit="1" customWidth="1"/>
    <col min="4376" max="4608" width="8.6640625" style="112"/>
    <col min="4609" max="4609" width="7.4140625" style="112" customWidth="1"/>
    <col min="4610" max="4628" width="7" style="112" customWidth="1"/>
    <col min="4629" max="4629" width="8.33203125" style="112" bestFit="1" customWidth="1"/>
    <col min="4630" max="4630" width="3.08203125" style="112" bestFit="1" customWidth="1"/>
    <col min="4631" max="4631" width="6.5" style="112" bestFit="1" customWidth="1"/>
    <col min="4632" max="4864" width="8.6640625" style="112"/>
    <col min="4865" max="4865" width="7.4140625" style="112" customWidth="1"/>
    <col min="4866" max="4884" width="7" style="112" customWidth="1"/>
    <col min="4885" max="4885" width="8.33203125" style="112" bestFit="1" customWidth="1"/>
    <col min="4886" max="4886" width="3.08203125" style="112" bestFit="1" customWidth="1"/>
    <col min="4887" max="4887" width="6.5" style="112" bestFit="1" customWidth="1"/>
    <col min="4888" max="5120" width="8.6640625" style="112"/>
    <col min="5121" max="5121" width="7.4140625" style="112" customWidth="1"/>
    <col min="5122" max="5140" width="7" style="112" customWidth="1"/>
    <col min="5141" max="5141" width="8.33203125" style="112" bestFit="1" customWidth="1"/>
    <col min="5142" max="5142" width="3.08203125" style="112" bestFit="1" customWidth="1"/>
    <col min="5143" max="5143" width="6.5" style="112" bestFit="1" customWidth="1"/>
    <col min="5144" max="5376" width="8.6640625" style="112"/>
    <col min="5377" max="5377" width="7.4140625" style="112" customWidth="1"/>
    <col min="5378" max="5396" width="7" style="112" customWidth="1"/>
    <col min="5397" max="5397" width="8.33203125" style="112" bestFit="1" customWidth="1"/>
    <col min="5398" max="5398" width="3.08203125" style="112" bestFit="1" customWidth="1"/>
    <col min="5399" max="5399" width="6.5" style="112" bestFit="1" customWidth="1"/>
    <col min="5400" max="5632" width="8.6640625" style="112"/>
    <col min="5633" max="5633" width="7.4140625" style="112" customWidth="1"/>
    <col min="5634" max="5652" width="7" style="112" customWidth="1"/>
    <col min="5653" max="5653" width="8.33203125" style="112" bestFit="1" customWidth="1"/>
    <col min="5654" max="5654" width="3.08203125" style="112" bestFit="1" customWidth="1"/>
    <col min="5655" max="5655" width="6.5" style="112" bestFit="1" customWidth="1"/>
    <col min="5656" max="5888" width="8.6640625" style="112"/>
    <col min="5889" max="5889" width="7.4140625" style="112" customWidth="1"/>
    <col min="5890" max="5908" width="7" style="112" customWidth="1"/>
    <col min="5909" max="5909" width="8.33203125" style="112" bestFit="1" customWidth="1"/>
    <col min="5910" max="5910" width="3.08203125" style="112" bestFit="1" customWidth="1"/>
    <col min="5911" max="5911" width="6.5" style="112" bestFit="1" customWidth="1"/>
    <col min="5912" max="6144" width="8.6640625" style="112"/>
    <col min="6145" max="6145" width="7.4140625" style="112" customWidth="1"/>
    <col min="6146" max="6164" width="7" style="112" customWidth="1"/>
    <col min="6165" max="6165" width="8.33203125" style="112" bestFit="1" customWidth="1"/>
    <col min="6166" max="6166" width="3.08203125" style="112" bestFit="1" customWidth="1"/>
    <col min="6167" max="6167" width="6.5" style="112" bestFit="1" customWidth="1"/>
    <col min="6168" max="6400" width="8.6640625" style="112"/>
    <col min="6401" max="6401" width="7.4140625" style="112" customWidth="1"/>
    <col min="6402" max="6420" width="7" style="112" customWidth="1"/>
    <col min="6421" max="6421" width="8.33203125" style="112" bestFit="1" customWidth="1"/>
    <col min="6422" max="6422" width="3.08203125" style="112" bestFit="1" customWidth="1"/>
    <col min="6423" max="6423" width="6.5" style="112" bestFit="1" customWidth="1"/>
    <col min="6424" max="6656" width="8.6640625" style="112"/>
    <col min="6657" max="6657" width="7.4140625" style="112" customWidth="1"/>
    <col min="6658" max="6676" width="7" style="112" customWidth="1"/>
    <col min="6677" max="6677" width="8.33203125" style="112" bestFit="1" customWidth="1"/>
    <col min="6678" max="6678" width="3.08203125" style="112" bestFit="1" customWidth="1"/>
    <col min="6679" max="6679" width="6.5" style="112" bestFit="1" customWidth="1"/>
    <col min="6680" max="6912" width="8.6640625" style="112"/>
    <col min="6913" max="6913" width="7.4140625" style="112" customWidth="1"/>
    <col min="6914" max="6932" width="7" style="112" customWidth="1"/>
    <col min="6933" max="6933" width="8.33203125" style="112" bestFit="1" customWidth="1"/>
    <col min="6934" max="6934" width="3.08203125" style="112" bestFit="1" customWidth="1"/>
    <col min="6935" max="6935" width="6.5" style="112" bestFit="1" customWidth="1"/>
    <col min="6936" max="7168" width="8.6640625" style="112"/>
    <col min="7169" max="7169" width="7.4140625" style="112" customWidth="1"/>
    <col min="7170" max="7188" width="7" style="112" customWidth="1"/>
    <col min="7189" max="7189" width="8.33203125" style="112" bestFit="1" customWidth="1"/>
    <col min="7190" max="7190" width="3.08203125" style="112" bestFit="1" customWidth="1"/>
    <col min="7191" max="7191" width="6.5" style="112" bestFit="1" customWidth="1"/>
    <col min="7192" max="7424" width="8.6640625" style="112"/>
    <col min="7425" max="7425" width="7.4140625" style="112" customWidth="1"/>
    <col min="7426" max="7444" width="7" style="112" customWidth="1"/>
    <col min="7445" max="7445" width="8.33203125" style="112" bestFit="1" customWidth="1"/>
    <col min="7446" max="7446" width="3.08203125" style="112" bestFit="1" customWidth="1"/>
    <col min="7447" max="7447" width="6.5" style="112" bestFit="1" customWidth="1"/>
    <col min="7448" max="7680" width="8.6640625" style="112"/>
    <col min="7681" max="7681" width="7.4140625" style="112" customWidth="1"/>
    <col min="7682" max="7700" width="7" style="112" customWidth="1"/>
    <col min="7701" max="7701" width="8.33203125" style="112" bestFit="1" customWidth="1"/>
    <col min="7702" max="7702" width="3.08203125" style="112" bestFit="1" customWidth="1"/>
    <col min="7703" max="7703" width="6.5" style="112" bestFit="1" customWidth="1"/>
    <col min="7704" max="7936" width="8.6640625" style="112"/>
    <col min="7937" max="7937" width="7.4140625" style="112" customWidth="1"/>
    <col min="7938" max="7956" width="7" style="112" customWidth="1"/>
    <col min="7957" max="7957" width="8.33203125" style="112" bestFit="1" customWidth="1"/>
    <col min="7958" max="7958" width="3.08203125" style="112" bestFit="1" customWidth="1"/>
    <col min="7959" max="7959" width="6.5" style="112" bestFit="1" customWidth="1"/>
    <col min="7960" max="8192" width="8.6640625" style="112"/>
    <col min="8193" max="8193" width="7.4140625" style="112" customWidth="1"/>
    <col min="8194" max="8212" width="7" style="112" customWidth="1"/>
    <col min="8213" max="8213" width="8.33203125" style="112" bestFit="1" customWidth="1"/>
    <col min="8214" max="8214" width="3.08203125" style="112" bestFit="1" customWidth="1"/>
    <col min="8215" max="8215" width="6.5" style="112" bestFit="1" customWidth="1"/>
    <col min="8216" max="8448" width="8.6640625" style="112"/>
    <col min="8449" max="8449" width="7.4140625" style="112" customWidth="1"/>
    <col min="8450" max="8468" width="7" style="112" customWidth="1"/>
    <col min="8469" max="8469" width="8.33203125" style="112" bestFit="1" customWidth="1"/>
    <col min="8470" max="8470" width="3.08203125" style="112" bestFit="1" customWidth="1"/>
    <col min="8471" max="8471" width="6.5" style="112" bestFit="1" customWidth="1"/>
    <col min="8472" max="8704" width="8.6640625" style="112"/>
    <col min="8705" max="8705" width="7.4140625" style="112" customWidth="1"/>
    <col min="8706" max="8724" width="7" style="112" customWidth="1"/>
    <col min="8725" max="8725" width="8.33203125" style="112" bestFit="1" customWidth="1"/>
    <col min="8726" max="8726" width="3.08203125" style="112" bestFit="1" customWidth="1"/>
    <col min="8727" max="8727" width="6.5" style="112" bestFit="1" customWidth="1"/>
    <col min="8728" max="8960" width="8.6640625" style="112"/>
    <col min="8961" max="8961" width="7.4140625" style="112" customWidth="1"/>
    <col min="8962" max="8980" width="7" style="112" customWidth="1"/>
    <col min="8981" max="8981" width="8.33203125" style="112" bestFit="1" customWidth="1"/>
    <col min="8982" max="8982" width="3.08203125" style="112" bestFit="1" customWidth="1"/>
    <col min="8983" max="8983" width="6.5" style="112" bestFit="1" customWidth="1"/>
    <col min="8984" max="9216" width="8.6640625" style="112"/>
    <col min="9217" max="9217" width="7.4140625" style="112" customWidth="1"/>
    <col min="9218" max="9236" width="7" style="112" customWidth="1"/>
    <col min="9237" max="9237" width="8.33203125" style="112" bestFit="1" customWidth="1"/>
    <col min="9238" max="9238" width="3.08203125" style="112" bestFit="1" customWidth="1"/>
    <col min="9239" max="9239" width="6.5" style="112" bestFit="1" customWidth="1"/>
    <col min="9240" max="9472" width="8.6640625" style="112"/>
    <col min="9473" max="9473" width="7.4140625" style="112" customWidth="1"/>
    <col min="9474" max="9492" width="7" style="112" customWidth="1"/>
    <col min="9493" max="9493" width="8.33203125" style="112" bestFit="1" customWidth="1"/>
    <col min="9494" max="9494" width="3.08203125" style="112" bestFit="1" customWidth="1"/>
    <col min="9495" max="9495" width="6.5" style="112" bestFit="1" customWidth="1"/>
    <col min="9496" max="9728" width="8.6640625" style="112"/>
    <col min="9729" max="9729" width="7.4140625" style="112" customWidth="1"/>
    <col min="9730" max="9748" width="7" style="112" customWidth="1"/>
    <col min="9749" max="9749" width="8.33203125" style="112" bestFit="1" customWidth="1"/>
    <col min="9750" max="9750" width="3.08203125" style="112" bestFit="1" customWidth="1"/>
    <col min="9751" max="9751" width="6.5" style="112" bestFit="1" customWidth="1"/>
    <col min="9752" max="9984" width="8.6640625" style="112"/>
    <col min="9985" max="9985" width="7.4140625" style="112" customWidth="1"/>
    <col min="9986" max="10004" width="7" style="112" customWidth="1"/>
    <col min="10005" max="10005" width="8.33203125" style="112" bestFit="1" customWidth="1"/>
    <col min="10006" max="10006" width="3.08203125" style="112" bestFit="1" customWidth="1"/>
    <col min="10007" max="10007" width="6.5" style="112" bestFit="1" customWidth="1"/>
    <col min="10008" max="10240" width="8.6640625" style="112"/>
    <col min="10241" max="10241" width="7.4140625" style="112" customWidth="1"/>
    <col min="10242" max="10260" width="7" style="112" customWidth="1"/>
    <col min="10261" max="10261" width="8.33203125" style="112" bestFit="1" customWidth="1"/>
    <col min="10262" max="10262" width="3.08203125" style="112" bestFit="1" customWidth="1"/>
    <col min="10263" max="10263" width="6.5" style="112" bestFit="1" customWidth="1"/>
    <col min="10264" max="10496" width="8.6640625" style="112"/>
    <col min="10497" max="10497" width="7.4140625" style="112" customWidth="1"/>
    <col min="10498" max="10516" width="7" style="112" customWidth="1"/>
    <col min="10517" max="10517" width="8.33203125" style="112" bestFit="1" customWidth="1"/>
    <col min="10518" max="10518" width="3.08203125" style="112" bestFit="1" customWidth="1"/>
    <col min="10519" max="10519" width="6.5" style="112" bestFit="1" customWidth="1"/>
    <col min="10520" max="10752" width="8.6640625" style="112"/>
    <col min="10753" max="10753" width="7.4140625" style="112" customWidth="1"/>
    <col min="10754" max="10772" width="7" style="112" customWidth="1"/>
    <col min="10773" max="10773" width="8.33203125" style="112" bestFit="1" customWidth="1"/>
    <col min="10774" max="10774" width="3.08203125" style="112" bestFit="1" customWidth="1"/>
    <col min="10775" max="10775" width="6.5" style="112" bestFit="1" customWidth="1"/>
    <col min="10776" max="11008" width="8.6640625" style="112"/>
    <col min="11009" max="11009" width="7.4140625" style="112" customWidth="1"/>
    <col min="11010" max="11028" width="7" style="112" customWidth="1"/>
    <col min="11029" max="11029" width="8.33203125" style="112" bestFit="1" customWidth="1"/>
    <col min="11030" max="11030" width="3.08203125" style="112" bestFit="1" customWidth="1"/>
    <col min="11031" max="11031" width="6.5" style="112" bestFit="1" customWidth="1"/>
    <col min="11032" max="11264" width="8.6640625" style="112"/>
    <col min="11265" max="11265" width="7.4140625" style="112" customWidth="1"/>
    <col min="11266" max="11284" width="7" style="112" customWidth="1"/>
    <col min="11285" max="11285" width="8.33203125" style="112" bestFit="1" customWidth="1"/>
    <col min="11286" max="11286" width="3.08203125" style="112" bestFit="1" customWidth="1"/>
    <col min="11287" max="11287" width="6.5" style="112" bestFit="1" customWidth="1"/>
    <col min="11288" max="11520" width="8.6640625" style="112"/>
    <col min="11521" max="11521" width="7.4140625" style="112" customWidth="1"/>
    <col min="11522" max="11540" width="7" style="112" customWidth="1"/>
    <col min="11541" max="11541" width="8.33203125" style="112" bestFit="1" customWidth="1"/>
    <col min="11542" max="11542" width="3.08203125" style="112" bestFit="1" customWidth="1"/>
    <col min="11543" max="11543" width="6.5" style="112" bestFit="1" customWidth="1"/>
    <col min="11544" max="11776" width="8.6640625" style="112"/>
    <col min="11777" max="11777" width="7.4140625" style="112" customWidth="1"/>
    <col min="11778" max="11796" width="7" style="112" customWidth="1"/>
    <col min="11797" max="11797" width="8.33203125" style="112" bestFit="1" customWidth="1"/>
    <col min="11798" max="11798" width="3.08203125" style="112" bestFit="1" customWidth="1"/>
    <col min="11799" max="11799" width="6.5" style="112" bestFit="1" customWidth="1"/>
    <col min="11800" max="12032" width="8.6640625" style="112"/>
    <col min="12033" max="12033" width="7.4140625" style="112" customWidth="1"/>
    <col min="12034" max="12052" width="7" style="112" customWidth="1"/>
    <col min="12053" max="12053" width="8.33203125" style="112" bestFit="1" customWidth="1"/>
    <col min="12054" max="12054" width="3.08203125" style="112" bestFit="1" customWidth="1"/>
    <col min="12055" max="12055" width="6.5" style="112" bestFit="1" customWidth="1"/>
    <col min="12056" max="12288" width="8.6640625" style="112"/>
    <col min="12289" max="12289" width="7.4140625" style="112" customWidth="1"/>
    <col min="12290" max="12308" width="7" style="112" customWidth="1"/>
    <col min="12309" max="12309" width="8.33203125" style="112" bestFit="1" customWidth="1"/>
    <col min="12310" max="12310" width="3.08203125" style="112" bestFit="1" customWidth="1"/>
    <col min="12311" max="12311" width="6.5" style="112" bestFit="1" customWidth="1"/>
    <col min="12312" max="12544" width="8.6640625" style="112"/>
    <col min="12545" max="12545" width="7.4140625" style="112" customWidth="1"/>
    <col min="12546" max="12564" width="7" style="112" customWidth="1"/>
    <col min="12565" max="12565" width="8.33203125" style="112" bestFit="1" customWidth="1"/>
    <col min="12566" max="12566" width="3.08203125" style="112" bestFit="1" customWidth="1"/>
    <col min="12567" max="12567" width="6.5" style="112" bestFit="1" customWidth="1"/>
    <col min="12568" max="12800" width="8.6640625" style="112"/>
    <col min="12801" max="12801" width="7.4140625" style="112" customWidth="1"/>
    <col min="12802" max="12820" width="7" style="112" customWidth="1"/>
    <col min="12821" max="12821" width="8.33203125" style="112" bestFit="1" customWidth="1"/>
    <col min="12822" max="12822" width="3.08203125" style="112" bestFit="1" customWidth="1"/>
    <col min="12823" max="12823" width="6.5" style="112" bestFit="1" customWidth="1"/>
    <col min="12824" max="13056" width="8.6640625" style="112"/>
    <col min="13057" max="13057" width="7.4140625" style="112" customWidth="1"/>
    <col min="13058" max="13076" width="7" style="112" customWidth="1"/>
    <col min="13077" max="13077" width="8.33203125" style="112" bestFit="1" customWidth="1"/>
    <col min="13078" max="13078" width="3.08203125" style="112" bestFit="1" customWidth="1"/>
    <col min="13079" max="13079" width="6.5" style="112" bestFit="1" customWidth="1"/>
    <col min="13080" max="13312" width="8.6640625" style="112"/>
    <col min="13313" max="13313" width="7.4140625" style="112" customWidth="1"/>
    <col min="13314" max="13332" width="7" style="112" customWidth="1"/>
    <col min="13333" max="13333" width="8.33203125" style="112" bestFit="1" customWidth="1"/>
    <col min="13334" max="13334" width="3.08203125" style="112" bestFit="1" customWidth="1"/>
    <col min="13335" max="13335" width="6.5" style="112" bestFit="1" customWidth="1"/>
    <col min="13336" max="13568" width="8.6640625" style="112"/>
    <col min="13569" max="13569" width="7.4140625" style="112" customWidth="1"/>
    <col min="13570" max="13588" width="7" style="112" customWidth="1"/>
    <col min="13589" max="13589" width="8.33203125" style="112" bestFit="1" customWidth="1"/>
    <col min="13590" max="13590" width="3.08203125" style="112" bestFit="1" customWidth="1"/>
    <col min="13591" max="13591" width="6.5" style="112" bestFit="1" customWidth="1"/>
    <col min="13592" max="13824" width="8.6640625" style="112"/>
    <col min="13825" max="13825" width="7.4140625" style="112" customWidth="1"/>
    <col min="13826" max="13844" width="7" style="112" customWidth="1"/>
    <col min="13845" max="13845" width="8.33203125" style="112" bestFit="1" customWidth="1"/>
    <col min="13846" max="13846" width="3.08203125" style="112" bestFit="1" customWidth="1"/>
    <col min="13847" max="13847" width="6.5" style="112" bestFit="1" customWidth="1"/>
    <col min="13848" max="14080" width="8.6640625" style="112"/>
    <col min="14081" max="14081" width="7.4140625" style="112" customWidth="1"/>
    <col min="14082" max="14100" width="7" style="112" customWidth="1"/>
    <col min="14101" max="14101" width="8.33203125" style="112" bestFit="1" customWidth="1"/>
    <col min="14102" max="14102" width="3.08203125" style="112" bestFit="1" customWidth="1"/>
    <col min="14103" max="14103" width="6.5" style="112" bestFit="1" customWidth="1"/>
    <col min="14104" max="14336" width="8.6640625" style="112"/>
    <col min="14337" max="14337" width="7.4140625" style="112" customWidth="1"/>
    <col min="14338" max="14356" width="7" style="112" customWidth="1"/>
    <col min="14357" max="14357" width="8.33203125" style="112" bestFit="1" customWidth="1"/>
    <col min="14358" max="14358" width="3.08203125" style="112" bestFit="1" customWidth="1"/>
    <col min="14359" max="14359" width="6.5" style="112" bestFit="1" customWidth="1"/>
    <col min="14360" max="14592" width="8.6640625" style="112"/>
    <col min="14593" max="14593" width="7.4140625" style="112" customWidth="1"/>
    <col min="14594" max="14612" width="7" style="112" customWidth="1"/>
    <col min="14613" max="14613" width="8.33203125" style="112" bestFit="1" customWidth="1"/>
    <col min="14614" max="14614" width="3.08203125" style="112" bestFit="1" customWidth="1"/>
    <col min="14615" max="14615" width="6.5" style="112" bestFit="1" customWidth="1"/>
    <col min="14616" max="14848" width="8.6640625" style="112"/>
    <col min="14849" max="14849" width="7.4140625" style="112" customWidth="1"/>
    <col min="14850" max="14868" width="7" style="112" customWidth="1"/>
    <col min="14869" max="14869" width="8.33203125" style="112" bestFit="1" customWidth="1"/>
    <col min="14870" max="14870" width="3.08203125" style="112" bestFit="1" customWidth="1"/>
    <col min="14871" max="14871" width="6.5" style="112" bestFit="1" customWidth="1"/>
    <col min="14872" max="15104" width="8.6640625" style="112"/>
    <col min="15105" max="15105" width="7.4140625" style="112" customWidth="1"/>
    <col min="15106" max="15124" width="7" style="112" customWidth="1"/>
    <col min="15125" max="15125" width="8.33203125" style="112" bestFit="1" customWidth="1"/>
    <col min="15126" max="15126" width="3.08203125" style="112" bestFit="1" customWidth="1"/>
    <col min="15127" max="15127" width="6.5" style="112" bestFit="1" customWidth="1"/>
    <col min="15128" max="15360" width="8.6640625" style="112"/>
    <col min="15361" max="15361" width="7.4140625" style="112" customWidth="1"/>
    <col min="15362" max="15380" width="7" style="112" customWidth="1"/>
    <col min="15381" max="15381" width="8.33203125" style="112" bestFit="1" customWidth="1"/>
    <col min="15382" max="15382" width="3.08203125" style="112" bestFit="1" customWidth="1"/>
    <col min="15383" max="15383" width="6.5" style="112" bestFit="1" customWidth="1"/>
    <col min="15384" max="15616" width="8.6640625" style="112"/>
    <col min="15617" max="15617" width="7.4140625" style="112" customWidth="1"/>
    <col min="15618" max="15636" width="7" style="112" customWidth="1"/>
    <col min="15637" max="15637" width="8.33203125" style="112" bestFit="1" customWidth="1"/>
    <col min="15638" max="15638" width="3.08203125" style="112" bestFit="1" customWidth="1"/>
    <col min="15639" max="15639" width="6.5" style="112" bestFit="1" customWidth="1"/>
    <col min="15640" max="15872" width="8.6640625" style="112"/>
    <col min="15873" max="15873" width="7.4140625" style="112" customWidth="1"/>
    <col min="15874" max="15892" width="7" style="112" customWidth="1"/>
    <col min="15893" max="15893" width="8.33203125" style="112" bestFit="1" customWidth="1"/>
    <col min="15894" max="15894" width="3.08203125" style="112" bestFit="1" customWidth="1"/>
    <col min="15895" max="15895" width="6.5" style="112" bestFit="1" customWidth="1"/>
    <col min="15896" max="16128" width="8.6640625" style="112"/>
    <col min="16129" max="16129" width="7.4140625" style="112" customWidth="1"/>
    <col min="16130" max="16148" width="7" style="112" customWidth="1"/>
    <col min="16149" max="16149" width="8.33203125" style="112" bestFit="1" customWidth="1"/>
    <col min="16150" max="16150" width="3.08203125" style="112" bestFit="1" customWidth="1"/>
    <col min="16151" max="16151" width="6.5" style="112" bestFit="1" customWidth="1"/>
    <col min="16152" max="16384" width="8.6640625" style="112"/>
  </cols>
  <sheetData>
    <row r="1" spans="1:21" ht="25" customHeight="1">
      <c r="A1" s="387" t="s">
        <v>293</v>
      </c>
      <c r="B1" s="387"/>
      <c r="C1" s="387"/>
      <c r="D1" s="387"/>
      <c r="E1" s="387"/>
      <c r="F1" s="387"/>
      <c r="G1" s="387"/>
      <c r="H1" s="387"/>
      <c r="I1" s="387"/>
      <c r="J1" s="387"/>
      <c r="K1" s="387"/>
      <c r="L1" s="387"/>
      <c r="M1" s="387"/>
      <c r="N1" s="387"/>
      <c r="O1" s="387"/>
      <c r="P1" s="387"/>
      <c r="Q1" s="387"/>
      <c r="R1" s="387"/>
      <c r="S1" s="387"/>
      <c r="T1" s="387"/>
    </row>
    <row r="2" spans="1:21" ht="15" customHeight="1"/>
    <row r="3" spans="1:21" ht="15" customHeight="1">
      <c r="A3" s="388" t="s">
        <v>294</v>
      </c>
      <c r="B3" s="388"/>
      <c r="C3" s="388"/>
      <c r="D3" s="388"/>
      <c r="E3" s="388"/>
      <c r="F3" s="388"/>
      <c r="G3" s="388"/>
      <c r="H3" s="388"/>
      <c r="I3" s="388"/>
      <c r="J3" s="388"/>
      <c r="K3" s="388"/>
      <c r="L3" s="388"/>
      <c r="M3" s="388"/>
      <c r="N3" s="388"/>
      <c r="O3" s="388"/>
      <c r="P3" s="388"/>
      <c r="Q3" s="388"/>
      <c r="R3" s="388"/>
      <c r="S3" s="388"/>
      <c r="T3" s="388"/>
    </row>
    <row r="4" spans="1:21" ht="15" customHeight="1">
      <c r="A4" s="113"/>
      <c r="B4" s="113"/>
      <c r="C4" s="113"/>
      <c r="D4" s="113"/>
      <c r="E4" s="113"/>
      <c r="F4" s="113"/>
      <c r="G4" s="113"/>
      <c r="H4" s="113"/>
      <c r="I4" s="113"/>
      <c r="J4" s="113"/>
      <c r="K4" s="113"/>
      <c r="L4" s="113"/>
      <c r="M4" s="113"/>
      <c r="N4" s="113"/>
      <c r="O4" s="113"/>
      <c r="P4" s="113"/>
      <c r="Q4" s="113"/>
      <c r="R4" s="113"/>
      <c r="S4" s="113"/>
      <c r="T4" s="113"/>
    </row>
    <row r="5" spans="1:21" ht="15" customHeight="1">
      <c r="A5" s="389" t="s">
        <v>295</v>
      </c>
      <c r="B5" s="392" t="s">
        <v>296</v>
      </c>
      <c r="C5" s="393"/>
      <c r="D5" s="393"/>
      <c r="E5" s="394"/>
      <c r="F5" s="394"/>
      <c r="G5" s="394"/>
      <c r="H5" s="394"/>
      <c r="I5" s="394"/>
      <c r="J5" s="394"/>
      <c r="K5" s="394"/>
      <c r="L5" s="392" t="s">
        <v>297</v>
      </c>
      <c r="M5" s="393"/>
      <c r="N5" s="393"/>
      <c r="O5" s="394"/>
      <c r="P5" s="394"/>
      <c r="Q5" s="394"/>
      <c r="R5" s="394"/>
      <c r="S5" s="394"/>
      <c r="T5" s="394"/>
      <c r="U5" s="114"/>
    </row>
    <row r="6" spans="1:21" ht="15" customHeight="1">
      <c r="A6" s="390"/>
      <c r="B6" s="395" t="s">
        <v>298</v>
      </c>
      <c r="C6" s="396"/>
      <c r="D6" s="397"/>
      <c r="E6" s="395" t="s">
        <v>299</v>
      </c>
      <c r="F6" s="396"/>
      <c r="G6" s="396"/>
      <c r="H6" s="396"/>
      <c r="I6" s="396"/>
      <c r="J6" s="396"/>
      <c r="K6" s="398" t="s">
        <v>300</v>
      </c>
      <c r="L6" s="396" t="s">
        <v>298</v>
      </c>
      <c r="M6" s="396"/>
      <c r="N6" s="397"/>
      <c r="O6" s="395" t="s">
        <v>299</v>
      </c>
      <c r="P6" s="396"/>
      <c r="Q6" s="396"/>
      <c r="R6" s="396"/>
      <c r="S6" s="396"/>
      <c r="T6" s="385" t="s">
        <v>300</v>
      </c>
      <c r="U6" s="114"/>
    </row>
    <row r="7" spans="1:21" ht="15" customHeight="1">
      <c r="A7" s="391"/>
      <c r="B7" s="115" t="s">
        <v>301</v>
      </c>
      <c r="C7" s="115" t="s">
        <v>302</v>
      </c>
      <c r="D7" s="115" t="s">
        <v>303</v>
      </c>
      <c r="E7" s="115" t="s">
        <v>301</v>
      </c>
      <c r="F7" s="115" t="s">
        <v>304</v>
      </c>
      <c r="G7" s="115" t="s">
        <v>305</v>
      </c>
      <c r="H7" s="115" t="s">
        <v>306</v>
      </c>
      <c r="I7" s="115" t="s">
        <v>307</v>
      </c>
      <c r="J7" s="115" t="s">
        <v>308</v>
      </c>
      <c r="K7" s="399"/>
      <c r="L7" s="116" t="s">
        <v>301</v>
      </c>
      <c r="M7" s="115" t="s">
        <v>302</v>
      </c>
      <c r="N7" s="115" t="s">
        <v>303</v>
      </c>
      <c r="O7" s="115" t="s">
        <v>301</v>
      </c>
      <c r="P7" s="115" t="s">
        <v>304</v>
      </c>
      <c r="Q7" s="115" t="s">
        <v>305</v>
      </c>
      <c r="R7" s="115" t="s">
        <v>306</v>
      </c>
      <c r="S7" s="117" t="s">
        <v>307</v>
      </c>
      <c r="T7" s="386"/>
      <c r="U7" s="114"/>
    </row>
    <row r="8" spans="1:21" ht="9" customHeight="1">
      <c r="A8" s="113"/>
      <c r="B8" s="118"/>
      <c r="C8" s="113"/>
      <c r="D8" s="113"/>
      <c r="E8" s="113"/>
      <c r="F8" s="113"/>
      <c r="G8" s="113"/>
      <c r="H8" s="113"/>
      <c r="I8" s="113"/>
      <c r="J8" s="113"/>
      <c r="K8" s="119"/>
      <c r="L8" s="113"/>
      <c r="M8" s="113"/>
      <c r="N8" s="113"/>
      <c r="O8" s="113"/>
      <c r="P8" s="113"/>
      <c r="Q8" s="113"/>
      <c r="R8" s="113"/>
      <c r="S8" s="113"/>
      <c r="T8" s="113"/>
      <c r="U8" s="114"/>
    </row>
    <row r="9" spans="1:21" ht="15" customHeight="1">
      <c r="A9" s="120" t="s">
        <v>309</v>
      </c>
      <c r="B9" s="121">
        <v>5884</v>
      </c>
      <c r="C9" s="122">
        <v>62</v>
      </c>
      <c r="D9" s="122">
        <v>5822</v>
      </c>
      <c r="E9" s="122">
        <v>5813</v>
      </c>
      <c r="F9" s="122">
        <v>1079</v>
      </c>
      <c r="G9" s="122">
        <v>490</v>
      </c>
      <c r="H9" s="122">
        <v>9</v>
      </c>
      <c r="I9" s="122">
        <v>939</v>
      </c>
      <c r="J9" s="122">
        <v>3296</v>
      </c>
      <c r="K9" s="122">
        <v>71</v>
      </c>
      <c r="L9" s="122">
        <v>15164</v>
      </c>
      <c r="M9" s="123">
        <v>7</v>
      </c>
      <c r="N9" s="123">
        <v>15157</v>
      </c>
      <c r="O9" s="123">
        <v>15154</v>
      </c>
      <c r="P9" s="123">
        <v>4995</v>
      </c>
      <c r="Q9" s="123">
        <v>8322</v>
      </c>
      <c r="R9" s="123">
        <v>32</v>
      </c>
      <c r="S9" s="123">
        <v>1805</v>
      </c>
      <c r="T9" s="123">
        <v>10</v>
      </c>
      <c r="U9" s="114"/>
    </row>
    <row r="10" spans="1:21" ht="15" customHeight="1">
      <c r="A10" s="120" t="s">
        <v>310</v>
      </c>
      <c r="B10" s="121">
        <v>5329</v>
      </c>
      <c r="C10" s="122">
        <v>54</v>
      </c>
      <c r="D10" s="122">
        <v>5275</v>
      </c>
      <c r="E10" s="122">
        <v>5271</v>
      </c>
      <c r="F10" s="122">
        <v>1119</v>
      </c>
      <c r="G10" s="122">
        <v>651</v>
      </c>
      <c r="H10" s="122">
        <v>2</v>
      </c>
      <c r="I10" s="122">
        <v>842</v>
      </c>
      <c r="J10" s="122">
        <v>2657</v>
      </c>
      <c r="K10" s="122">
        <v>58</v>
      </c>
      <c r="L10" s="122">
        <v>12824</v>
      </c>
      <c r="M10" s="123">
        <v>35</v>
      </c>
      <c r="N10" s="123">
        <v>12789</v>
      </c>
      <c r="O10" s="123">
        <v>12813</v>
      </c>
      <c r="P10" s="123">
        <v>3663</v>
      </c>
      <c r="Q10" s="123">
        <v>7841</v>
      </c>
      <c r="R10" s="123">
        <v>14</v>
      </c>
      <c r="S10" s="123">
        <v>1295</v>
      </c>
      <c r="T10" s="123">
        <v>11</v>
      </c>
      <c r="U10" s="114"/>
    </row>
    <row r="11" spans="1:21" ht="15" customHeight="1">
      <c r="A11" s="120" t="s">
        <v>311</v>
      </c>
      <c r="B11" s="121">
        <v>4937</v>
      </c>
      <c r="C11" s="122">
        <v>55</v>
      </c>
      <c r="D11" s="122">
        <v>4882</v>
      </c>
      <c r="E11" s="122">
        <v>4880</v>
      </c>
      <c r="F11" s="122">
        <v>988</v>
      </c>
      <c r="G11" s="122">
        <v>551</v>
      </c>
      <c r="H11" s="122">
        <v>4</v>
      </c>
      <c r="I11" s="122">
        <v>810</v>
      </c>
      <c r="J11" s="122">
        <v>2527</v>
      </c>
      <c r="K11" s="122">
        <v>57</v>
      </c>
      <c r="L11" s="122">
        <v>12760</v>
      </c>
      <c r="M11" s="123">
        <v>11</v>
      </c>
      <c r="N11" s="123">
        <v>12749</v>
      </c>
      <c r="O11" s="123">
        <v>12746</v>
      </c>
      <c r="P11" s="123">
        <v>3265</v>
      </c>
      <c r="Q11" s="123">
        <v>8089</v>
      </c>
      <c r="R11" s="123">
        <v>19</v>
      </c>
      <c r="S11" s="123">
        <v>1373</v>
      </c>
      <c r="T11" s="123">
        <v>14</v>
      </c>
      <c r="U11" s="114"/>
    </row>
    <row r="12" spans="1:21" ht="15" customHeight="1">
      <c r="A12" s="120" t="s">
        <v>312</v>
      </c>
      <c r="B12" s="124">
        <v>5171</v>
      </c>
      <c r="C12" s="125">
        <v>57</v>
      </c>
      <c r="D12" s="125">
        <v>5114</v>
      </c>
      <c r="E12" s="125">
        <v>4975</v>
      </c>
      <c r="F12" s="125">
        <v>850</v>
      </c>
      <c r="G12" s="125">
        <v>700</v>
      </c>
      <c r="H12" s="125">
        <v>3</v>
      </c>
      <c r="I12" s="125">
        <v>900</v>
      </c>
      <c r="J12" s="125">
        <v>2522</v>
      </c>
      <c r="K12" s="125">
        <v>197</v>
      </c>
      <c r="L12" s="125">
        <v>12042</v>
      </c>
      <c r="M12" s="125">
        <v>14</v>
      </c>
      <c r="N12" s="125">
        <v>12028</v>
      </c>
      <c r="O12" s="125">
        <v>11946</v>
      </c>
      <c r="P12" s="125">
        <v>3052</v>
      </c>
      <c r="Q12" s="125">
        <v>7745</v>
      </c>
      <c r="R12" s="125">
        <v>20</v>
      </c>
      <c r="S12" s="125">
        <v>1129</v>
      </c>
      <c r="T12" s="125">
        <v>96</v>
      </c>
      <c r="U12" s="114"/>
    </row>
    <row r="13" spans="1:21" ht="15" customHeight="1">
      <c r="A13" s="126" t="s">
        <v>313</v>
      </c>
      <c r="B13" s="127">
        <v>4755</v>
      </c>
      <c r="C13" s="128">
        <v>197</v>
      </c>
      <c r="D13" s="128">
        <v>4558</v>
      </c>
      <c r="E13" s="128">
        <v>4621</v>
      </c>
      <c r="F13" s="128">
        <v>932</v>
      </c>
      <c r="G13" s="128">
        <v>690</v>
      </c>
      <c r="H13" s="129" t="s">
        <v>68</v>
      </c>
      <c r="I13" s="128">
        <v>781</v>
      </c>
      <c r="J13" s="128">
        <v>2218</v>
      </c>
      <c r="K13" s="128">
        <v>134</v>
      </c>
      <c r="L13" s="128">
        <v>11811</v>
      </c>
      <c r="M13" s="128">
        <v>96</v>
      </c>
      <c r="N13" s="128">
        <v>11715</v>
      </c>
      <c r="O13" s="128">
        <v>11746</v>
      </c>
      <c r="P13" s="128">
        <v>2953</v>
      </c>
      <c r="Q13" s="128">
        <v>7772</v>
      </c>
      <c r="R13" s="128">
        <v>11</v>
      </c>
      <c r="S13" s="128">
        <v>1010</v>
      </c>
      <c r="T13" s="128">
        <v>65</v>
      </c>
      <c r="U13" s="114"/>
    </row>
    <row r="14" spans="1:21" ht="9" customHeight="1">
      <c r="A14" s="130"/>
      <c r="B14" s="113"/>
      <c r="C14" s="113"/>
      <c r="D14" s="131"/>
      <c r="E14" s="131"/>
      <c r="F14" s="131"/>
      <c r="G14" s="131"/>
      <c r="H14" s="131"/>
      <c r="I14" s="132"/>
      <c r="J14" s="132"/>
      <c r="K14" s="132"/>
      <c r="L14" s="132"/>
      <c r="M14" s="132"/>
      <c r="N14" s="132"/>
      <c r="O14" s="132"/>
      <c r="P14" s="132"/>
      <c r="Q14" s="132"/>
      <c r="R14" s="132"/>
      <c r="S14" s="132"/>
      <c r="T14" s="132"/>
      <c r="U14" s="114"/>
    </row>
    <row r="15" spans="1:21" ht="15" customHeight="1">
      <c r="A15" s="113" t="s">
        <v>314</v>
      </c>
      <c r="B15" s="119"/>
      <c r="C15" s="119"/>
      <c r="D15" s="113"/>
      <c r="E15" s="113"/>
      <c r="F15" s="113"/>
      <c r="G15" s="113"/>
      <c r="H15" s="113"/>
      <c r="I15" s="113"/>
      <c r="J15" s="113"/>
      <c r="K15" s="113"/>
      <c r="L15" s="113"/>
      <c r="M15" s="113"/>
      <c r="N15" s="113"/>
      <c r="O15" s="113"/>
      <c r="P15" s="113"/>
      <c r="Q15" s="113"/>
      <c r="R15" s="113"/>
      <c r="S15" s="113"/>
      <c r="T15" s="113"/>
      <c r="U15" s="114"/>
    </row>
    <row r="16" spans="1:21" ht="15" customHeight="1">
      <c r="A16" s="133"/>
      <c r="U16" s="114"/>
    </row>
    <row r="17" spans="1:21">
      <c r="A17" s="114"/>
      <c r="B17" s="114"/>
      <c r="C17" s="114"/>
      <c r="D17" s="114"/>
      <c r="E17" s="114"/>
      <c r="F17" s="114"/>
      <c r="G17" s="114"/>
      <c r="H17" s="114"/>
      <c r="I17" s="114"/>
      <c r="J17" s="114"/>
      <c r="K17" s="114"/>
      <c r="L17" s="114"/>
      <c r="M17" s="114"/>
      <c r="N17" s="114"/>
      <c r="O17" s="114"/>
      <c r="P17" s="114"/>
      <c r="Q17" s="114"/>
      <c r="R17" s="114"/>
      <c r="S17" s="114"/>
      <c r="T17" s="114"/>
      <c r="U17" s="114"/>
    </row>
    <row r="18" spans="1:21">
      <c r="A18" s="114"/>
      <c r="B18" s="114"/>
      <c r="C18" s="114"/>
      <c r="D18" s="114"/>
      <c r="E18" s="114"/>
      <c r="F18" s="114"/>
      <c r="G18" s="114"/>
      <c r="H18" s="114"/>
      <c r="I18" s="114"/>
      <c r="J18" s="114"/>
      <c r="K18" s="114"/>
      <c r="L18" s="114"/>
      <c r="M18" s="114"/>
      <c r="N18" s="114"/>
      <c r="O18" s="114"/>
      <c r="P18" s="114"/>
      <c r="Q18" s="114"/>
      <c r="R18" s="114"/>
      <c r="S18" s="114"/>
      <c r="T18" s="114"/>
      <c r="U18" s="114"/>
    </row>
    <row r="19" spans="1:21">
      <c r="A19" s="114"/>
      <c r="B19" s="114"/>
      <c r="C19" s="114"/>
      <c r="D19" s="114"/>
      <c r="E19" s="114"/>
      <c r="F19" s="114"/>
      <c r="G19" s="114"/>
      <c r="H19" s="114"/>
      <c r="I19" s="114"/>
      <c r="J19" s="114"/>
      <c r="K19" s="114"/>
      <c r="L19" s="114"/>
      <c r="M19" s="114"/>
      <c r="N19" s="114"/>
      <c r="O19" s="114"/>
      <c r="P19" s="114"/>
      <c r="Q19" s="114"/>
      <c r="R19" s="114"/>
      <c r="S19" s="114"/>
      <c r="T19" s="114"/>
      <c r="U19" s="114"/>
    </row>
  </sheetData>
  <mergeCells count="11">
    <mergeCell ref="T6:T7"/>
    <mergeCell ref="A1:T1"/>
    <mergeCell ref="A3:T3"/>
    <mergeCell ref="A5:A7"/>
    <mergeCell ref="B5:K5"/>
    <mergeCell ref="L5:T5"/>
    <mergeCell ref="B6:D6"/>
    <mergeCell ref="E6:J6"/>
    <mergeCell ref="K6:K7"/>
    <mergeCell ref="L6:N6"/>
    <mergeCell ref="O6:S6"/>
  </mergeCells>
  <phoneticPr fontId="2"/>
  <pageMargins left="0.75" right="0.75" top="1" bottom="1" header="0.51200000000000001" footer="0.51200000000000001"/>
  <pageSetup paperSize="8" scale="80" orientation="landscape"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7E1B-681A-4BE9-B3A1-CE82B235D161}">
  <dimension ref="A1:AA102"/>
  <sheetViews>
    <sheetView showGridLines="0" showRowColHeaders="0" zoomScaleNormal="100" workbookViewId="0">
      <selection activeCell="A2" sqref="A2:AA2"/>
    </sheetView>
  </sheetViews>
  <sheetFormatPr defaultRowHeight="14"/>
  <cols>
    <col min="1" max="1" width="4.08203125" customWidth="1"/>
    <col min="2" max="2" width="5.08203125" customWidth="1"/>
    <col min="3" max="3" width="0.83203125" customWidth="1"/>
    <col min="4" max="4" width="8.58203125" customWidth="1"/>
    <col min="5" max="5" width="7.5" customWidth="1"/>
    <col min="6" max="9" width="5.58203125" customWidth="1"/>
    <col min="10" max="11" width="7.58203125" customWidth="1"/>
    <col min="12" max="12" width="5.83203125" customWidth="1"/>
    <col min="13" max="25" width="5.58203125" customWidth="1"/>
    <col min="26" max="26" width="6.75" customWidth="1"/>
    <col min="27" max="27" width="5.08203125" customWidth="1"/>
    <col min="257" max="257" width="4.08203125" customWidth="1"/>
    <col min="258" max="258" width="5.08203125" customWidth="1"/>
    <col min="259" max="259" width="0.83203125" customWidth="1"/>
    <col min="260" max="260" width="8.58203125" customWidth="1"/>
    <col min="261" max="261" width="7.5" customWidth="1"/>
    <col min="262" max="265" width="5.58203125" customWidth="1"/>
    <col min="266" max="267" width="7.58203125" customWidth="1"/>
    <col min="268" max="268" width="5.83203125" customWidth="1"/>
    <col min="269" max="281" width="5.58203125" customWidth="1"/>
    <col min="282" max="282" width="6.75" customWidth="1"/>
    <col min="283" max="283" width="5.08203125" customWidth="1"/>
    <col min="513" max="513" width="4.08203125" customWidth="1"/>
    <col min="514" max="514" width="5.08203125" customWidth="1"/>
    <col min="515" max="515" width="0.83203125" customWidth="1"/>
    <col min="516" max="516" width="8.58203125" customWidth="1"/>
    <col min="517" max="517" width="7.5" customWidth="1"/>
    <col min="518" max="521" width="5.58203125" customWidth="1"/>
    <col min="522" max="523" width="7.58203125" customWidth="1"/>
    <col min="524" max="524" width="5.83203125" customWidth="1"/>
    <col min="525" max="537" width="5.58203125" customWidth="1"/>
    <col min="538" max="538" width="6.75" customWidth="1"/>
    <col min="539" max="539" width="5.08203125" customWidth="1"/>
    <col min="769" max="769" width="4.08203125" customWidth="1"/>
    <col min="770" max="770" width="5.08203125" customWidth="1"/>
    <col min="771" max="771" width="0.83203125" customWidth="1"/>
    <col min="772" max="772" width="8.58203125" customWidth="1"/>
    <col min="773" max="773" width="7.5" customWidth="1"/>
    <col min="774" max="777" width="5.58203125" customWidth="1"/>
    <col min="778" max="779" width="7.58203125" customWidth="1"/>
    <col min="780" max="780" width="5.83203125" customWidth="1"/>
    <col min="781" max="793" width="5.58203125" customWidth="1"/>
    <col min="794" max="794" width="6.75" customWidth="1"/>
    <col min="795" max="795" width="5.08203125" customWidth="1"/>
    <col min="1025" max="1025" width="4.08203125" customWidth="1"/>
    <col min="1026" max="1026" width="5.08203125" customWidth="1"/>
    <col min="1027" max="1027" width="0.83203125" customWidth="1"/>
    <col min="1028" max="1028" width="8.58203125" customWidth="1"/>
    <col min="1029" max="1029" width="7.5" customWidth="1"/>
    <col min="1030" max="1033" width="5.58203125" customWidth="1"/>
    <col min="1034" max="1035" width="7.58203125" customWidth="1"/>
    <col min="1036" max="1036" width="5.83203125" customWidth="1"/>
    <col min="1037" max="1049" width="5.58203125" customWidth="1"/>
    <col min="1050" max="1050" width="6.75" customWidth="1"/>
    <col min="1051" max="1051" width="5.08203125" customWidth="1"/>
    <col min="1281" max="1281" width="4.08203125" customWidth="1"/>
    <col min="1282" max="1282" width="5.08203125" customWidth="1"/>
    <col min="1283" max="1283" width="0.83203125" customWidth="1"/>
    <col min="1284" max="1284" width="8.58203125" customWidth="1"/>
    <col min="1285" max="1285" width="7.5" customWidth="1"/>
    <col min="1286" max="1289" width="5.58203125" customWidth="1"/>
    <col min="1290" max="1291" width="7.58203125" customWidth="1"/>
    <col min="1292" max="1292" width="5.83203125" customWidth="1"/>
    <col min="1293" max="1305" width="5.58203125" customWidth="1"/>
    <col min="1306" max="1306" width="6.75" customWidth="1"/>
    <col min="1307" max="1307" width="5.08203125" customWidth="1"/>
    <col min="1537" max="1537" width="4.08203125" customWidth="1"/>
    <col min="1538" max="1538" width="5.08203125" customWidth="1"/>
    <col min="1539" max="1539" width="0.83203125" customWidth="1"/>
    <col min="1540" max="1540" width="8.58203125" customWidth="1"/>
    <col min="1541" max="1541" width="7.5" customWidth="1"/>
    <col min="1542" max="1545" width="5.58203125" customWidth="1"/>
    <col min="1546" max="1547" width="7.58203125" customWidth="1"/>
    <col min="1548" max="1548" width="5.83203125" customWidth="1"/>
    <col min="1549" max="1561" width="5.58203125" customWidth="1"/>
    <col min="1562" max="1562" width="6.75" customWidth="1"/>
    <col min="1563" max="1563" width="5.08203125" customWidth="1"/>
    <col min="1793" max="1793" width="4.08203125" customWidth="1"/>
    <col min="1794" max="1794" width="5.08203125" customWidth="1"/>
    <col min="1795" max="1795" width="0.83203125" customWidth="1"/>
    <col min="1796" max="1796" width="8.58203125" customWidth="1"/>
    <col min="1797" max="1797" width="7.5" customWidth="1"/>
    <col min="1798" max="1801" width="5.58203125" customWidth="1"/>
    <col min="1802" max="1803" width="7.58203125" customWidth="1"/>
    <col min="1804" max="1804" width="5.83203125" customWidth="1"/>
    <col min="1805" max="1817" width="5.58203125" customWidth="1"/>
    <col min="1818" max="1818" width="6.75" customWidth="1"/>
    <col min="1819" max="1819" width="5.08203125" customWidth="1"/>
    <col min="2049" max="2049" width="4.08203125" customWidth="1"/>
    <col min="2050" max="2050" width="5.08203125" customWidth="1"/>
    <col min="2051" max="2051" width="0.83203125" customWidth="1"/>
    <col min="2052" max="2052" width="8.58203125" customWidth="1"/>
    <col min="2053" max="2053" width="7.5" customWidth="1"/>
    <col min="2054" max="2057" width="5.58203125" customWidth="1"/>
    <col min="2058" max="2059" width="7.58203125" customWidth="1"/>
    <col min="2060" max="2060" width="5.83203125" customWidth="1"/>
    <col min="2061" max="2073" width="5.58203125" customWidth="1"/>
    <col min="2074" max="2074" width="6.75" customWidth="1"/>
    <col min="2075" max="2075" width="5.08203125" customWidth="1"/>
    <col min="2305" max="2305" width="4.08203125" customWidth="1"/>
    <col min="2306" max="2306" width="5.08203125" customWidth="1"/>
    <col min="2307" max="2307" width="0.83203125" customWidth="1"/>
    <col min="2308" max="2308" width="8.58203125" customWidth="1"/>
    <col min="2309" max="2309" width="7.5" customWidth="1"/>
    <col min="2310" max="2313" width="5.58203125" customWidth="1"/>
    <col min="2314" max="2315" width="7.58203125" customWidth="1"/>
    <col min="2316" max="2316" width="5.83203125" customWidth="1"/>
    <col min="2317" max="2329" width="5.58203125" customWidth="1"/>
    <col min="2330" max="2330" width="6.75" customWidth="1"/>
    <col min="2331" max="2331" width="5.08203125" customWidth="1"/>
    <col min="2561" max="2561" width="4.08203125" customWidth="1"/>
    <col min="2562" max="2562" width="5.08203125" customWidth="1"/>
    <col min="2563" max="2563" width="0.83203125" customWidth="1"/>
    <col min="2564" max="2564" width="8.58203125" customWidth="1"/>
    <col min="2565" max="2565" width="7.5" customWidth="1"/>
    <col min="2566" max="2569" width="5.58203125" customWidth="1"/>
    <col min="2570" max="2571" width="7.58203125" customWidth="1"/>
    <col min="2572" max="2572" width="5.83203125" customWidth="1"/>
    <col min="2573" max="2585" width="5.58203125" customWidth="1"/>
    <col min="2586" max="2586" width="6.75" customWidth="1"/>
    <col min="2587" max="2587" width="5.08203125" customWidth="1"/>
    <col min="2817" max="2817" width="4.08203125" customWidth="1"/>
    <col min="2818" max="2818" width="5.08203125" customWidth="1"/>
    <col min="2819" max="2819" width="0.83203125" customWidth="1"/>
    <col min="2820" max="2820" width="8.58203125" customWidth="1"/>
    <col min="2821" max="2821" width="7.5" customWidth="1"/>
    <col min="2822" max="2825" width="5.58203125" customWidth="1"/>
    <col min="2826" max="2827" width="7.58203125" customWidth="1"/>
    <col min="2828" max="2828" width="5.83203125" customWidth="1"/>
    <col min="2829" max="2841" width="5.58203125" customWidth="1"/>
    <col min="2842" max="2842" width="6.75" customWidth="1"/>
    <col min="2843" max="2843" width="5.08203125" customWidth="1"/>
    <col min="3073" max="3073" width="4.08203125" customWidth="1"/>
    <col min="3074" max="3074" width="5.08203125" customWidth="1"/>
    <col min="3075" max="3075" width="0.83203125" customWidth="1"/>
    <col min="3076" max="3076" width="8.58203125" customWidth="1"/>
    <col min="3077" max="3077" width="7.5" customWidth="1"/>
    <col min="3078" max="3081" width="5.58203125" customWidth="1"/>
    <col min="3082" max="3083" width="7.58203125" customWidth="1"/>
    <col min="3084" max="3084" width="5.83203125" customWidth="1"/>
    <col min="3085" max="3097" width="5.58203125" customWidth="1"/>
    <col min="3098" max="3098" width="6.75" customWidth="1"/>
    <col min="3099" max="3099" width="5.08203125" customWidth="1"/>
    <col min="3329" max="3329" width="4.08203125" customWidth="1"/>
    <col min="3330" max="3330" width="5.08203125" customWidth="1"/>
    <col min="3331" max="3331" width="0.83203125" customWidth="1"/>
    <col min="3332" max="3332" width="8.58203125" customWidth="1"/>
    <col min="3333" max="3333" width="7.5" customWidth="1"/>
    <col min="3334" max="3337" width="5.58203125" customWidth="1"/>
    <col min="3338" max="3339" width="7.58203125" customWidth="1"/>
    <col min="3340" max="3340" width="5.83203125" customWidth="1"/>
    <col min="3341" max="3353" width="5.58203125" customWidth="1"/>
    <col min="3354" max="3354" width="6.75" customWidth="1"/>
    <col min="3355" max="3355" width="5.08203125" customWidth="1"/>
    <col min="3585" max="3585" width="4.08203125" customWidth="1"/>
    <col min="3586" max="3586" width="5.08203125" customWidth="1"/>
    <col min="3587" max="3587" width="0.83203125" customWidth="1"/>
    <col min="3588" max="3588" width="8.58203125" customWidth="1"/>
    <col min="3589" max="3589" width="7.5" customWidth="1"/>
    <col min="3590" max="3593" width="5.58203125" customWidth="1"/>
    <col min="3594" max="3595" width="7.58203125" customWidth="1"/>
    <col min="3596" max="3596" width="5.83203125" customWidth="1"/>
    <col min="3597" max="3609" width="5.58203125" customWidth="1"/>
    <col min="3610" max="3610" width="6.75" customWidth="1"/>
    <col min="3611" max="3611" width="5.08203125" customWidth="1"/>
    <col min="3841" max="3841" width="4.08203125" customWidth="1"/>
    <col min="3842" max="3842" width="5.08203125" customWidth="1"/>
    <col min="3843" max="3843" width="0.83203125" customWidth="1"/>
    <col min="3844" max="3844" width="8.58203125" customWidth="1"/>
    <col min="3845" max="3845" width="7.5" customWidth="1"/>
    <col min="3846" max="3849" width="5.58203125" customWidth="1"/>
    <col min="3850" max="3851" width="7.58203125" customWidth="1"/>
    <col min="3852" max="3852" width="5.83203125" customWidth="1"/>
    <col min="3853" max="3865" width="5.58203125" customWidth="1"/>
    <col min="3866" max="3866" width="6.75" customWidth="1"/>
    <col min="3867" max="3867" width="5.08203125" customWidth="1"/>
    <col min="4097" max="4097" width="4.08203125" customWidth="1"/>
    <col min="4098" max="4098" width="5.08203125" customWidth="1"/>
    <col min="4099" max="4099" width="0.83203125" customWidth="1"/>
    <col min="4100" max="4100" width="8.58203125" customWidth="1"/>
    <col min="4101" max="4101" width="7.5" customWidth="1"/>
    <col min="4102" max="4105" width="5.58203125" customWidth="1"/>
    <col min="4106" max="4107" width="7.58203125" customWidth="1"/>
    <col min="4108" max="4108" width="5.83203125" customWidth="1"/>
    <col min="4109" max="4121" width="5.58203125" customWidth="1"/>
    <col min="4122" max="4122" width="6.75" customWidth="1"/>
    <col min="4123" max="4123" width="5.08203125" customWidth="1"/>
    <col min="4353" max="4353" width="4.08203125" customWidth="1"/>
    <col min="4354" max="4354" width="5.08203125" customWidth="1"/>
    <col min="4355" max="4355" width="0.83203125" customWidth="1"/>
    <col min="4356" max="4356" width="8.58203125" customWidth="1"/>
    <col min="4357" max="4357" width="7.5" customWidth="1"/>
    <col min="4358" max="4361" width="5.58203125" customWidth="1"/>
    <col min="4362" max="4363" width="7.58203125" customWidth="1"/>
    <col min="4364" max="4364" width="5.83203125" customWidth="1"/>
    <col min="4365" max="4377" width="5.58203125" customWidth="1"/>
    <col min="4378" max="4378" width="6.75" customWidth="1"/>
    <col min="4379" max="4379" width="5.08203125" customWidth="1"/>
    <col min="4609" max="4609" width="4.08203125" customWidth="1"/>
    <col min="4610" max="4610" width="5.08203125" customWidth="1"/>
    <col min="4611" max="4611" width="0.83203125" customWidth="1"/>
    <col min="4612" max="4612" width="8.58203125" customWidth="1"/>
    <col min="4613" max="4613" width="7.5" customWidth="1"/>
    <col min="4614" max="4617" width="5.58203125" customWidth="1"/>
    <col min="4618" max="4619" width="7.58203125" customWidth="1"/>
    <col min="4620" max="4620" width="5.83203125" customWidth="1"/>
    <col min="4621" max="4633" width="5.58203125" customWidth="1"/>
    <col min="4634" max="4634" width="6.75" customWidth="1"/>
    <col min="4635" max="4635" width="5.08203125" customWidth="1"/>
    <col min="4865" max="4865" width="4.08203125" customWidth="1"/>
    <col min="4866" max="4866" width="5.08203125" customWidth="1"/>
    <col min="4867" max="4867" width="0.83203125" customWidth="1"/>
    <col min="4868" max="4868" width="8.58203125" customWidth="1"/>
    <col min="4869" max="4869" width="7.5" customWidth="1"/>
    <col min="4870" max="4873" width="5.58203125" customWidth="1"/>
    <col min="4874" max="4875" width="7.58203125" customWidth="1"/>
    <col min="4876" max="4876" width="5.83203125" customWidth="1"/>
    <col min="4877" max="4889" width="5.58203125" customWidth="1"/>
    <col min="4890" max="4890" width="6.75" customWidth="1"/>
    <col min="4891" max="4891" width="5.08203125" customWidth="1"/>
    <col min="5121" max="5121" width="4.08203125" customWidth="1"/>
    <col min="5122" max="5122" width="5.08203125" customWidth="1"/>
    <col min="5123" max="5123" width="0.83203125" customWidth="1"/>
    <col min="5124" max="5124" width="8.58203125" customWidth="1"/>
    <col min="5125" max="5125" width="7.5" customWidth="1"/>
    <col min="5126" max="5129" width="5.58203125" customWidth="1"/>
    <col min="5130" max="5131" width="7.58203125" customWidth="1"/>
    <col min="5132" max="5132" width="5.83203125" customWidth="1"/>
    <col min="5133" max="5145" width="5.58203125" customWidth="1"/>
    <col min="5146" max="5146" width="6.75" customWidth="1"/>
    <col min="5147" max="5147" width="5.08203125" customWidth="1"/>
    <col min="5377" max="5377" width="4.08203125" customWidth="1"/>
    <col min="5378" max="5378" width="5.08203125" customWidth="1"/>
    <col min="5379" max="5379" width="0.83203125" customWidth="1"/>
    <col min="5380" max="5380" width="8.58203125" customWidth="1"/>
    <col min="5381" max="5381" width="7.5" customWidth="1"/>
    <col min="5382" max="5385" width="5.58203125" customWidth="1"/>
    <col min="5386" max="5387" width="7.58203125" customWidth="1"/>
    <col min="5388" max="5388" width="5.83203125" customWidth="1"/>
    <col min="5389" max="5401" width="5.58203125" customWidth="1"/>
    <col min="5402" max="5402" width="6.75" customWidth="1"/>
    <col min="5403" max="5403" width="5.08203125" customWidth="1"/>
    <col min="5633" max="5633" width="4.08203125" customWidth="1"/>
    <col min="5634" max="5634" width="5.08203125" customWidth="1"/>
    <col min="5635" max="5635" width="0.83203125" customWidth="1"/>
    <col min="5636" max="5636" width="8.58203125" customWidth="1"/>
    <col min="5637" max="5637" width="7.5" customWidth="1"/>
    <col min="5638" max="5641" width="5.58203125" customWidth="1"/>
    <col min="5642" max="5643" width="7.58203125" customWidth="1"/>
    <col min="5644" max="5644" width="5.83203125" customWidth="1"/>
    <col min="5645" max="5657" width="5.58203125" customWidth="1"/>
    <col min="5658" max="5658" width="6.75" customWidth="1"/>
    <col min="5659" max="5659" width="5.08203125" customWidth="1"/>
    <col min="5889" max="5889" width="4.08203125" customWidth="1"/>
    <col min="5890" max="5890" width="5.08203125" customWidth="1"/>
    <col min="5891" max="5891" width="0.83203125" customWidth="1"/>
    <col min="5892" max="5892" width="8.58203125" customWidth="1"/>
    <col min="5893" max="5893" width="7.5" customWidth="1"/>
    <col min="5894" max="5897" width="5.58203125" customWidth="1"/>
    <col min="5898" max="5899" width="7.58203125" customWidth="1"/>
    <col min="5900" max="5900" width="5.83203125" customWidth="1"/>
    <col min="5901" max="5913" width="5.58203125" customWidth="1"/>
    <col min="5914" max="5914" width="6.75" customWidth="1"/>
    <col min="5915" max="5915" width="5.08203125" customWidth="1"/>
    <col min="6145" max="6145" width="4.08203125" customWidth="1"/>
    <col min="6146" max="6146" width="5.08203125" customWidth="1"/>
    <col min="6147" max="6147" width="0.83203125" customWidth="1"/>
    <col min="6148" max="6148" width="8.58203125" customWidth="1"/>
    <col min="6149" max="6149" width="7.5" customWidth="1"/>
    <col min="6150" max="6153" width="5.58203125" customWidth="1"/>
    <col min="6154" max="6155" width="7.58203125" customWidth="1"/>
    <col min="6156" max="6156" width="5.83203125" customWidth="1"/>
    <col min="6157" max="6169" width="5.58203125" customWidth="1"/>
    <col min="6170" max="6170" width="6.75" customWidth="1"/>
    <col min="6171" max="6171" width="5.08203125" customWidth="1"/>
    <col min="6401" max="6401" width="4.08203125" customWidth="1"/>
    <col min="6402" max="6402" width="5.08203125" customWidth="1"/>
    <col min="6403" max="6403" width="0.83203125" customWidth="1"/>
    <col min="6404" max="6404" width="8.58203125" customWidth="1"/>
    <col min="6405" max="6405" width="7.5" customWidth="1"/>
    <col min="6406" max="6409" width="5.58203125" customWidth="1"/>
    <col min="6410" max="6411" width="7.58203125" customWidth="1"/>
    <col min="6412" max="6412" width="5.83203125" customWidth="1"/>
    <col min="6413" max="6425" width="5.58203125" customWidth="1"/>
    <col min="6426" max="6426" width="6.75" customWidth="1"/>
    <col min="6427" max="6427" width="5.08203125" customWidth="1"/>
    <col min="6657" max="6657" width="4.08203125" customWidth="1"/>
    <col min="6658" max="6658" width="5.08203125" customWidth="1"/>
    <col min="6659" max="6659" width="0.83203125" customWidth="1"/>
    <col min="6660" max="6660" width="8.58203125" customWidth="1"/>
    <col min="6661" max="6661" width="7.5" customWidth="1"/>
    <col min="6662" max="6665" width="5.58203125" customWidth="1"/>
    <col min="6666" max="6667" width="7.58203125" customWidth="1"/>
    <col min="6668" max="6668" width="5.83203125" customWidth="1"/>
    <col min="6669" max="6681" width="5.58203125" customWidth="1"/>
    <col min="6682" max="6682" width="6.75" customWidth="1"/>
    <col min="6683" max="6683" width="5.08203125" customWidth="1"/>
    <col min="6913" max="6913" width="4.08203125" customWidth="1"/>
    <col min="6914" max="6914" width="5.08203125" customWidth="1"/>
    <col min="6915" max="6915" width="0.83203125" customWidth="1"/>
    <col min="6916" max="6916" width="8.58203125" customWidth="1"/>
    <col min="6917" max="6917" width="7.5" customWidth="1"/>
    <col min="6918" max="6921" width="5.58203125" customWidth="1"/>
    <col min="6922" max="6923" width="7.58203125" customWidth="1"/>
    <col min="6924" max="6924" width="5.83203125" customWidth="1"/>
    <col min="6925" max="6937" width="5.58203125" customWidth="1"/>
    <col min="6938" max="6938" width="6.75" customWidth="1"/>
    <col min="6939" max="6939" width="5.08203125" customWidth="1"/>
    <col min="7169" max="7169" width="4.08203125" customWidth="1"/>
    <col min="7170" max="7170" width="5.08203125" customWidth="1"/>
    <col min="7171" max="7171" width="0.83203125" customWidth="1"/>
    <col min="7172" max="7172" width="8.58203125" customWidth="1"/>
    <col min="7173" max="7173" width="7.5" customWidth="1"/>
    <col min="7174" max="7177" width="5.58203125" customWidth="1"/>
    <col min="7178" max="7179" width="7.58203125" customWidth="1"/>
    <col min="7180" max="7180" width="5.83203125" customWidth="1"/>
    <col min="7181" max="7193" width="5.58203125" customWidth="1"/>
    <col min="7194" max="7194" width="6.75" customWidth="1"/>
    <col min="7195" max="7195" width="5.08203125" customWidth="1"/>
    <col min="7425" max="7425" width="4.08203125" customWidth="1"/>
    <col min="7426" max="7426" width="5.08203125" customWidth="1"/>
    <col min="7427" max="7427" width="0.83203125" customWidth="1"/>
    <col min="7428" max="7428" width="8.58203125" customWidth="1"/>
    <col min="7429" max="7429" width="7.5" customWidth="1"/>
    <col min="7430" max="7433" width="5.58203125" customWidth="1"/>
    <col min="7434" max="7435" width="7.58203125" customWidth="1"/>
    <col min="7436" max="7436" width="5.83203125" customWidth="1"/>
    <col min="7437" max="7449" width="5.58203125" customWidth="1"/>
    <col min="7450" max="7450" width="6.75" customWidth="1"/>
    <col min="7451" max="7451" width="5.08203125" customWidth="1"/>
    <col min="7681" max="7681" width="4.08203125" customWidth="1"/>
    <col min="7682" max="7682" width="5.08203125" customWidth="1"/>
    <col min="7683" max="7683" width="0.83203125" customWidth="1"/>
    <col min="7684" max="7684" width="8.58203125" customWidth="1"/>
    <col min="7685" max="7685" width="7.5" customWidth="1"/>
    <col min="7686" max="7689" width="5.58203125" customWidth="1"/>
    <col min="7690" max="7691" width="7.58203125" customWidth="1"/>
    <col min="7692" max="7692" width="5.83203125" customWidth="1"/>
    <col min="7693" max="7705" width="5.58203125" customWidth="1"/>
    <col min="7706" max="7706" width="6.75" customWidth="1"/>
    <col min="7707" max="7707" width="5.08203125" customWidth="1"/>
    <col min="7937" max="7937" width="4.08203125" customWidth="1"/>
    <col min="7938" max="7938" width="5.08203125" customWidth="1"/>
    <col min="7939" max="7939" width="0.83203125" customWidth="1"/>
    <col min="7940" max="7940" width="8.58203125" customWidth="1"/>
    <col min="7941" max="7941" width="7.5" customWidth="1"/>
    <col min="7942" max="7945" width="5.58203125" customWidth="1"/>
    <col min="7946" max="7947" width="7.58203125" customWidth="1"/>
    <col min="7948" max="7948" width="5.83203125" customWidth="1"/>
    <col min="7949" max="7961" width="5.58203125" customWidth="1"/>
    <col min="7962" max="7962" width="6.75" customWidth="1"/>
    <col min="7963" max="7963" width="5.08203125" customWidth="1"/>
    <col min="8193" max="8193" width="4.08203125" customWidth="1"/>
    <col min="8194" max="8194" width="5.08203125" customWidth="1"/>
    <col min="8195" max="8195" width="0.83203125" customWidth="1"/>
    <col min="8196" max="8196" width="8.58203125" customWidth="1"/>
    <col min="8197" max="8197" width="7.5" customWidth="1"/>
    <col min="8198" max="8201" width="5.58203125" customWidth="1"/>
    <col min="8202" max="8203" width="7.58203125" customWidth="1"/>
    <col min="8204" max="8204" width="5.83203125" customWidth="1"/>
    <col min="8205" max="8217" width="5.58203125" customWidth="1"/>
    <col min="8218" max="8218" width="6.75" customWidth="1"/>
    <col min="8219" max="8219" width="5.08203125" customWidth="1"/>
    <col min="8449" max="8449" width="4.08203125" customWidth="1"/>
    <col min="8450" max="8450" width="5.08203125" customWidth="1"/>
    <col min="8451" max="8451" width="0.83203125" customWidth="1"/>
    <col min="8452" max="8452" width="8.58203125" customWidth="1"/>
    <col min="8453" max="8453" width="7.5" customWidth="1"/>
    <col min="8454" max="8457" width="5.58203125" customWidth="1"/>
    <col min="8458" max="8459" width="7.58203125" customWidth="1"/>
    <col min="8460" max="8460" width="5.83203125" customWidth="1"/>
    <col min="8461" max="8473" width="5.58203125" customWidth="1"/>
    <col min="8474" max="8474" width="6.75" customWidth="1"/>
    <col min="8475" max="8475" width="5.08203125" customWidth="1"/>
    <col min="8705" max="8705" width="4.08203125" customWidth="1"/>
    <col min="8706" max="8706" width="5.08203125" customWidth="1"/>
    <col min="8707" max="8707" width="0.83203125" customWidth="1"/>
    <col min="8708" max="8708" width="8.58203125" customWidth="1"/>
    <col min="8709" max="8709" width="7.5" customWidth="1"/>
    <col min="8710" max="8713" width="5.58203125" customWidth="1"/>
    <col min="8714" max="8715" width="7.58203125" customWidth="1"/>
    <col min="8716" max="8716" width="5.83203125" customWidth="1"/>
    <col min="8717" max="8729" width="5.58203125" customWidth="1"/>
    <col min="8730" max="8730" width="6.75" customWidth="1"/>
    <col min="8731" max="8731" width="5.08203125" customWidth="1"/>
    <col min="8961" max="8961" width="4.08203125" customWidth="1"/>
    <col min="8962" max="8962" width="5.08203125" customWidth="1"/>
    <col min="8963" max="8963" width="0.83203125" customWidth="1"/>
    <col min="8964" max="8964" width="8.58203125" customWidth="1"/>
    <col min="8965" max="8965" width="7.5" customWidth="1"/>
    <col min="8966" max="8969" width="5.58203125" customWidth="1"/>
    <col min="8970" max="8971" width="7.58203125" customWidth="1"/>
    <col min="8972" max="8972" width="5.83203125" customWidth="1"/>
    <col min="8973" max="8985" width="5.58203125" customWidth="1"/>
    <col min="8986" max="8986" width="6.75" customWidth="1"/>
    <col min="8987" max="8987" width="5.08203125" customWidth="1"/>
    <col min="9217" max="9217" width="4.08203125" customWidth="1"/>
    <col min="9218" max="9218" width="5.08203125" customWidth="1"/>
    <col min="9219" max="9219" width="0.83203125" customWidth="1"/>
    <col min="9220" max="9220" width="8.58203125" customWidth="1"/>
    <col min="9221" max="9221" width="7.5" customWidth="1"/>
    <col min="9222" max="9225" width="5.58203125" customWidth="1"/>
    <col min="9226" max="9227" width="7.58203125" customWidth="1"/>
    <col min="9228" max="9228" width="5.83203125" customWidth="1"/>
    <col min="9229" max="9241" width="5.58203125" customWidth="1"/>
    <col min="9242" max="9242" width="6.75" customWidth="1"/>
    <col min="9243" max="9243" width="5.08203125" customWidth="1"/>
    <col min="9473" max="9473" width="4.08203125" customWidth="1"/>
    <col min="9474" max="9474" width="5.08203125" customWidth="1"/>
    <col min="9475" max="9475" width="0.83203125" customWidth="1"/>
    <col min="9476" max="9476" width="8.58203125" customWidth="1"/>
    <col min="9477" max="9477" width="7.5" customWidth="1"/>
    <col min="9478" max="9481" width="5.58203125" customWidth="1"/>
    <col min="9482" max="9483" width="7.58203125" customWidth="1"/>
    <col min="9484" max="9484" width="5.83203125" customWidth="1"/>
    <col min="9485" max="9497" width="5.58203125" customWidth="1"/>
    <col min="9498" max="9498" width="6.75" customWidth="1"/>
    <col min="9499" max="9499" width="5.08203125" customWidth="1"/>
    <col min="9729" max="9729" width="4.08203125" customWidth="1"/>
    <col min="9730" max="9730" width="5.08203125" customWidth="1"/>
    <col min="9731" max="9731" width="0.83203125" customWidth="1"/>
    <col min="9732" max="9732" width="8.58203125" customWidth="1"/>
    <col min="9733" max="9733" width="7.5" customWidth="1"/>
    <col min="9734" max="9737" width="5.58203125" customWidth="1"/>
    <col min="9738" max="9739" width="7.58203125" customWidth="1"/>
    <col min="9740" max="9740" width="5.83203125" customWidth="1"/>
    <col min="9741" max="9753" width="5.58203125" customWidth="1"/>
    <col min="9754" max="9754" width="6.75" customWidth="1"/>
    <col min="9755" max="9755" width="5.08203125" customWidth="1"/>
    <col min="9985" max="9985" width="4.08203125" customWidth="1"/>
    <col min="9986" max="9986" width="5.08203125" customWidth="1"/>
    <col min="9987" max="9987" width="0.83203125" customWidth="1"/>
    <col min="9988" max="9988" width="8.58203125" customWidth="1"/>
    <col min="9989" max="9989" width="7.5" customWidth="1"/>
    <col min="9990" max="9993" width="5.58203125" customWidth="1"/>
    <col min="9994" max="9995" width="7.58203125" customWidth="1"/>
    <col min="9996" max="9996" width="5.83203125" customWidth="1"/>
    <col min="9997" max="10009" width="5.58203125" customWidth="1"/>
    <col min="10010" max="10010" width="6.75" customWidth="1"/>
    <col min="10011" max="10011" width="5.08203125" customWidth="1"/>
    <col min="10241" max="10241" width="4.08203125" customWidth="1"/>
    <col min="10242" max="10242" width="5.08203125" customWidth="1"/>
    <col min="10243" max="10243" width="0.83203125" customWidth="1"/>
    <col min="10244" max="10244" width="8.58203125" customWidth="1"/>
    <col min="10245" max="10245" width="7.5" customWidth="1"/>
    <col min="10246" max="10249" width="5.58203125" customWidth="1"/>
    <col min="10250" max="10251" width="7.58203125" customWidth="1"/>
    <col min="10252" max="10252" width="5.83203125" customWidth="1"/>
    <col min="10253" max="10265" width="5.58203125" customWidth="1"/>
    <col min="10266" max="10266" width="6.75" customWidth="1"/>
    <col min="10267" max="10267" width="5.08203125" customWidth="1"/>
    <col min="10497" max="10497" width="4.08203125" customWidth="1"/>
    <col min="10498" max="10498" width="5.08203125" customWidth="1"/>
    <col min="10499" max="10499" width="0.83203125" customWidth="1"/>
    <col min="10500" max="10500" width="8.58203125" customWidth="1"/>
    <col min="10501" max="10501" width="7.5" customWidth="1"/>
    <col min="10502" max="10505" width="5.58203125" customWidth="1"/>
    <col min="10506" max="10507" width="7.58203125" customWidth="1"/>
    <col min="10508" max="10508" width="5.83203125" customWidth="1"/>
    <col min="10509" max="10521" width="5.58203125" customWidth="1"/>
    <col min="10522" max="10522" width="6.75" customWidth="1"/>
    <col min="10523" max="10523" width="5.08203125" customWidth="1"/>
    <col min="10753" max="10753" width="4.08203125" customWidth="1"/>
    <col min="10754" max="10754" width="5.08203125" customWidth="1"/>
    <col min="10755" max="10755" width="0.83203125" customWidth="1"/>
    <col min="10756" max="10756" width="8.58203125" customWidth="1"/>
    <col min="10757" max="10757" width="7.5" customWidth="1"/>
    <col min="10758" max="10761" width="5.58203125" customWidth="1"/>
    <col min="10762" max="10763" width="7.58203125" customWidth="1"/>
    <col min="10764" max="10764" width="5.83203125" customWidth="1"/>
    <col min="10765" max="10777" width="5.58203125" customWidth="1"/>
    <col min="10778" max="10778" width="6.75" customWidth="1"/>
    <col min="10779" max="10779" width="5.08203125" customWidth="1"/>
    <col min="11009" max="11009" width="4.08203125" customWidth="1"/>
    <col min="11010" max="11010" width="5.08203125" customWidth="1"/>
    <col min="11011" max="11011" width="0.83203125" customWidth="1"/>
    <col min="11012" max="11012" width="8.58203125" customWidth="1"/>
    <col min="11013" max="11013" width="7.5" customWidth="1"/>
    <col min="11014" max="11017" width="5.58203125" customWidth="1"/>
    <col min="11018" max="11019" width="7.58203125" customWidth="1"/>
    <col min="11020" max="11020" width="5.83203125" customWidth="1"/>
    <col min="11021" max="11033" width="5.58203125" customWidth="1"/>
    <col min="11034" max="11034" width="6.75" customWidth="1"/>
    <col min="11035" max="11035" width="5.08203125" customWidth="1"/>
    <col min="11265" max="11265" width="4.08203125" customWidth="1"/>
    <col min="11266" max="11266" width="5.08203125" customWidth="1"/>
    <col min="11267" max="11267" width="0.83203125" customWidth="1"/>
    <col min="11268" max="11268" width="8.58203125" customWidth="1"/>
    <col min="11269" max="11269" width="7.5" customWidth="1"/>
    <col min="11270" max="11273" width="5.58203125" customWidth="1"/>
    <col min="11274" max="11275" width="7.58203125" customWidth="1"/>
    <col min="11276" max="11276" width="5.83203125" customWidth="1"/>
    <col min="11277" max="11289" width="5.58203125" customWidth="1"/>
    <col min="11290" max="11290" width="6.75" customWidth="1"/>
    <col min="11291" max="11291" width="5.08203125" customWidth="1"/>
    <col min="11521" max="11521" width="4.08203125" customWidth="1"/>
    <col min="11522" max="11522" width="5.08203125" customWidth="1"/>
    <col min="11523" max="11523" width="0.83203125" customWidth="1"/>
    <col min="11524" max="11524" width="8.58203125" customWidth="1"/>
    <col min="11525" max="11525" width="7.5" customWidth="1"/>
    <col min="11526" max="11529" width="5.58203125" customWidth="1"/>
    <col min="11530" max="11531" width="7.58203125" customWidth="1"/>
    <col min="11532" max="11532" width="5.83203125" customWidth="1"/>
    <col min="11533" max="11545" width="5.58203125" customWidth="1"/>
    <col min="11546" max="11546" width="6.75" customWidth="1"/>
    <col min="11547" max="11547" width="5.08203125" customWidth="1"/>
    <col min="11777" max="11777" width="4.08203125" customWidth="1"/>
    <col min="11778" max="11778" width="5.08203125" customWidth="1"/>
    <col min="11779" max="11779" width="0.83203125" customWidth="1"/>
    <col min="11780" max="11780" width="8.58203125" customWidth="1"/>
    <col min="11781" max="11781" width="7.5" customWidth="1"/>
    <col min="11782" max="11785" width="5.58203125" customWidth="1"/>
    <col min="11786" max="11787" width="7.58203125" customWidth="1"/>
    <col min="11788" max="11788" width="5.83203125" customWidth="1"/>
    <col min="11789" max="11801" width="5.58203125" customWidth="1"/>
    <col min="11802" max="11802" width="6.75" customWidth="1"/>
    <col min="11803" max="11803" width="5.08203125" customWidth="1"/>
    <col min="12033" max="12033" width="4.08203125" customWidth="1"/>
    <col min="12034" max="12034" width="5.08203125" customWidth="1"/>
    <col min="12035" max="12035" width="0.83203125" customWidth="1"/>
    <col min="12036" max="12036" width="8.58203125" customWidth="1"/>
    <col min="12037" max="12037" width="7.5" customWidth="1"/>
    <col min="12038" max="12041" width="5.58203125" customWidth="1"/>
    <col min="12042" max="12043" width="7.58203125" customWidth="1"/>
    <col min="12044" max="12044" width="5.83203125" customWidth="1"/>
    <col min="12045" max="12057" width="5.58203125" customWidth="1"/>
    <col min="12058" max="12058" width="6.75" customWidth="1"/>
    <col min="12059" max="12059" width="5.08203125" customWidth="1"/>
    <col min="12289" max="12289" width="4.08203125" customWidth="1"/>
    <col min="12290" max="12290" width="5.08203125" customWidth="1"/>
    <col min="12291" max="12291" width="0.83203125" customWidth="1"/>
    <col min="12292" max="12292" width="8.58203125" customWidth="1"/>
    <col min="12293" max="12293" width="7.5" customWidth="1"/>
    <col min="12294" max="12297" width="5.58203125" customWidth="1"/>
    <col min="12298" max="12299" width="7.58203125" customWidth="1"/>
    <col min="12300" max="12300" width="5.83203125" customWidth="1"/>
    <col min="12301" max="12313" width="5.58203125" customWidth="1"/>
    <col min="12314" max="12314" width="6.75" customWidth="1"/>
    <col min="12315" max="12315" width="5.08203125" customWidth="1"/>
    <col min="12545" max="12545" width="4.08203125" customWidth="1"/>
    <col min="12546" max="12546" width="5.08203125" customWidth="1"/>
    <col min="12547" max="12547" width="0.83203125" customWidth="1"/>
    <col min="12548" max="12548" width="8.58203125" customWidth="1"/>
    <col min="12549" max="12549" width="7.5" customWidth="1"/>
    <col min="12550" max="12553" width="5.58203125" customWidth="1"/>
    <col min="12554" max="12555" width="7.58203125" customWidth="1"/>
    <col min="12556" max="12556" width="5.83203125" customWidth="1"/>
    <col min="12557" max="12569" width="5.58203125" customWidth="1"/>
    <col min="12570" max="12570" width="6.75" customWidth="1"/>
    <col min="12571" max="12571" width="5.08203125" customWidth="1"/>
    <col min="12801" max="12801" width="4.08203125" customWidth="1"/>
    <col min="12802" max="12802" width="5.08203125" customWidth="1"/>
    <col min="12803" max="12803" width="0.83203125" customWidth="1"/>
    <col min="12804" max="12804" width="8.58203125" customWidth="1"/>
    <col min="12805" max="12805" width="7.5" customWidth="1"/>
    <col min="12806" max="12809" width="5.58203125" customWidth="1"/>
    <col min="12810" max="12811" width="7.58203125" customWidth="1"/>
    <col min="12812" max="12812" width="5.83203125" customWidth="1"/>
    <col min="12813" max="12825" width="5.58203125" customWidth="1"/>
    <col min="12826" max="12826" width="6.75" customWidth="1"/>
    <col min="12827" max="12827" width="5.08203125" customWidth="1"/>
    <col min="13057" max="13057" width="4.08203125" customWidth="1"/>
    <col min="13058" max="13058" width="5.08203125" customWidth="1"/>
    <col min="13059" max="13059" width="0.83203125" customWidth="1"/>
    <col min="13060" max="13060" width="8.58203125" customWidth="1"/>
    <col min="13061" max="13061" width="7.5" customWidth="1"/>
    <col min="13062" max="13065" width="5.58203125" customWidth="1"/>
    <col min="13066" max="13067" width="7.58203125" customWidth="1"/>
    <col min="13068" max="13068" width="5.83203125" customWidth="1"/>
    <col min="13069" max="13081" width="5.58203125" customWidth="1"/>
    <col min="13082" max="13082" width="6.75" customWidth="1"/>
    <col min="13083" max="13083" width="5.08203125" customWidth="1"/>
    <col min="13313" max="13313" width="4.08203125" customWidth="1"/>
    <col min="13314" max="13314" width="5.08203125" customWidth="1"/>
    <col min="13315" max="13315" width="0.83203125" customWidth="1"/>
    <col min="13316" max="13316" width="8.58203125" customWidth="1"/>
    <col min="13317" max="13317" width="7.5" customWidth="1"/>
    <col min="13318" max="13321" width="5.58203125" customWidth="1"/>
    <col min="13322" max="13323" width="7.58203125" customWidth="1"/>
    <col min="13324" max="13324" width="5.83203125" customWidth="1"/>
    <col min="13325" max="13337" width="5.58203125" customWidth="1"/>
    <col min="13338" max="13338" width="6.75" customWidth="1"/>
    <col min="13339" max="13339" width="5.08203125" customWidth="1"/>
    <col min="13569" max="13569" width="4.08203125" customWidth="1"/>
    <col min="13570" max="13570" width="5.08203125" customWidth="1"/>
    <col min="13571" max="13571" width="0.83203125" customWidth="1"/>
    <col min="13572" max="13572" width="8.58203125" customWidth="1"/>
    <col min="13573" max="13573" width="7.5" customWidth="1"/>
    <col min="13574" max="13577" width="5.58203125" customWidth="1"/>
    <col min="13578" max="13579" width="7.58203125" customWidth="1"/>
    <col min="13580" max="13580" width="5.83203125" customWidth="1"/>
    <col min="13581" max="13593" width="5.58203125" customWidth="1"/>
    <col min="13594" max="13594" width="6.75" customWidth="1"/>
    <col min="13595" max="13595" width="5.08203125" customWidth="1"/>
    <col min="13825" max="13825" width="4.08203125" customWidth="1"/>
    <col min="13826" max="13826" width="5.08203125" customWidth="1"/>
    <col min="13827" max="13827" width="0.83203125" customWidth="1"/>
    <col min="13828" max="13828" width="8.58203125" customWidth="1"/>
    <col min="13829" max="13829" width="7.5" customWidth="1"/>
    <col min="13830" max="13833" width="5.58203125" customWidth="1"/>
    <col min="13834" max="13835" width="7.58203125" customWidth="1"/>
    <col min="13836" max="13836" width="5.83203125" customWidth="1"/>
    <col min="13837" max="13849" width="5.58203125" customWidth="1"/>
    <col min="13850" max="13850" width="6.75" customWidth="1"/>
    <col min="13851" max="13851" width="5.08203125" customWidth="1"/>
    <col min="14081" max="14081" width="4.08203125" customWidth="1"/>
    <col min="14082" max="14082" width="5.08203125" customWidth="1"/>
    <col min="14083" max="14083" width="0.83203125" customWidth="1"/>
    <col min="14084" max="14084" width="8.58203125" customWidth="1"/>
    <col min="14085" max="14085" width="7.5" customWidth="1"/>
    <col min="14086" max="14089" width="5.58203125" customWidth="1"/>
    <col min="14090" max="14091" width="7.58203125" customWidth="1"/>
    <col min="14092" max="14092" width="5.83203125" customWidth="1"/>
    <col min="14093" max="14105" width="5.58203125" customWidth="1"/>
    <col min="14106" max="14106" width="6.75" customWidth="1"/>
    <col min="14107" max="14107" width="5.08203125" customWidth="1"/>
    <col min="14337" max="14337" width="4.08203125" customWidth="1"/>
    <col min="14338" max="14338" width="5.08203125" customWidth="1"/>
    <col min="14339" max="14339" width="0.83203125" customWidth="1"/>
    <col min="14340" max="14340" width="8.58203125" customWidth="1"/>
    <col min="14341" max="14341" width="7.5" customWidth="1"/>
    <col min="14342" max="14345" width="5.58203125" customWidth="1"/>
    <col min="14346" max="14347" width="7.58203125" customWidth="1"/>
    <col min="14348" max="14348" width="5.83203125" customWidth="1"/>
    <col min="14349" max="14361" width="5.58203125" customWidth="1"/>
    <col min="14362" max="14362" width="6.75" customWidth="1"/>
    <col min="14363" max="14363" width="5.08203125" customWidth="1"/>
    <col min="14593" max="14593" width="4.08203125" customWidth="1"/>
    <col min="14594" max="14594" width="5.08203125" customWidth="1"/>
    <col min="14595" max="14595" width="0.83203125" customWidth="1"/>
    <col min="14596" max="14596" width="8.58203125" customWidth="1"/>
    <col min="14597" max="14597" width="7.5" customWidth="1"/>
    <col min="14598" max="14601" width="5.58203125" customWidth="1"/>
    <col min="14602" max="14603" width="7.58203125" customWidth="1"/>
    <col min="14604" max="14604" width="5.83203125" customWidth="1"/>
    <col min="14605" max="14617" width="5.58203125" customWidth="1"/>
    <col min="14618" max="14618" width="6.75" customWidth="1"/>
    <col min="14619" max="14619" width="5.08203125" customWidth="1"/>
    <col min="14849" max="14849" width="4.08203125" customWidth="1"/>
    <col min="14850" max="14850" width="5.08203125" customWidth="1"/>
    <col min="14851" max="14851" width="0.83203125" customWidth="1"/>
    <col min="14852" max="14852" width="8.58203125" customWidth="1"/>
    <col min="14853" max="14853" width="7.5" customWidth="1"/>
    <col min="14854" max="14857" width="5.58203125" customWidth="1"/>
    <col min="14858" max="14859" width="7.58203125" customWidth="1"/>
    <col min="14860" max="14860" width="5.83203125" customWidth="1"/>
    <col min="14861" max="14873" width="5.58203125" customWidth="1"/>
    <col min="14874" max="14874" width="6.75" customWidth="1"/>
    <col min="14875" max="14875" width="5.08203125" customWidth="1"/>
    <col min="15105" max="15105" width="4.08203125" customWidth="1"/>
    <col min="15106" max="15106" width="5.08203125" customWidth="1"/>
    <col min="15107" max="15107" width="0.83203125" customWidth="1"/>
    <col min="15108" max="15108" width="8.58203125" customWidth="1"/>
    <col min="15109" max="15109" width="7.5" customWidth="1"/>
    <col min="15110" max="15113" width="5.58203125" customWidth="1"/>
    <col min="15114" max="15115" width="7.58203125" customWidth="1"/>
    <col min="15116" max="15116" width="5.83203125" customWidth="1"/>
    <col min="15117" max="15129" width="5.58203125" customWidth="1"/>
    <col min="15130" max="15130" width="6.75" customWidth="1"/>
    <col min="15131" max="15131" width="5.08203125" customWidth="1"/>
    <col min="15361" max="15361" width="4.08203125" customWidth="1"/>
    <col min="15362" max="15362" width="5.08203125" customWidth="1"/>
    <col min="15363" max="15363" width="0.83203125" customWidth="1"/>
    <col min="15364" max="15364" width="8.58203125" customWidth="1"/>
    <col min="15365" max="15365" width="7.5" customWidth="1"/>
    <col min="15366" max="15369" width="5.58203125" customWidth="1"/>
    <col min="15370" max="15371" width="7.58203125" customWidth="1"/>
    <col min="15372" max="15372" width="5.83203125" customWidth="1"/>
    <col min="15373" max="15385" width="5.58203125" customWidth="1"/>
    <col min="15386" max="15386" width="6.75" customWidth="1"/>
    <col min="15387" max="15387" width="5.08203125" customWidth="1"/>
    <col min="15617" max="15617" width="4.08203125" customWidth="1"/>
    <col min="15618" max="15618" width="5.08203125" customWidth="1"/>
    <col min="15619" max="15619" width="0.83203125" customWidth="1"/>
    <col min="15620" max="15620" width="8.58203125" customWidth="1"/>
    <col min="15621" max="15621" width="7.5" customWidth="1"/>
    <col min="15622" max="15625" width="5.58203125" customWidth="1"/>
    <col min="15626" max="15627" width="7.58203125" customWidth="1"/>
    <col min="15628" max="15628" width="5.83203125" customWidth="1"/>
    <col min="15629" max="15641" width="5.58203125" customWidth="1"/>
    <col min="15642" max="15642" width="6.75" customWidth="1"/>
    <col min="15643" max="15643" width="5.08203125" customWidth="1"/>
    <col min="15873" max="15873" width="4.08203125" customWidth="1"/>
    <col min="15874" max="15874" width="5.08203125" customWidth="1"/>
    <col min="15875" max="15875" width="0.83203125" customWidth="1"/>
    <col min="15876" max="15876" width="8.58203125" customWidth="1"/>
    <col min="15877" max="15877" width="7.5" customWidth="1"/>
    <col min="15878" max="15881" width="5.58203125" customWidth="1"/>
    <col min="15882" max="15883" width="7.58203125" customWidth="1"/>
    <col min="15884" max="15884" width="5.83203125" customWidth="1"/>
    <col min="15885" max="15897" width="5.58203125" customWidth="1"/>
    <col min="15898" max="15898" width="6.75" customWidth="1"/>
    <col min="15899" max="15899" width="5.08203125" customWidth="1"/>
    <col min="16129" max="16129" width="4.08203125" customWidth="1"/>
    <col min="16130" max="16130" width="5.08203125" customWidth="1"/>
    <col min="16131" max="16131" width="0.83203125" customWidth="1"/>
    <col min="16132" max="16132" width="8.58203125" customWidth="1"/>
    <col min="16133" max="16133" width="7.5" customWidth="1"/>
    <col min="16134" max="16137" width="5.58203125" customWidth="1"/>
    <col min="16138" max="16139" width="7.58203125" customWidth="1"/>
    <col min="16140" max="16140" width="5.83203125" customWidth="1"/>
    <col min="16141" max="16153" width="5.58203125" customWidth="1"/>
    <col min="16154" max="16154" width="6.75" customWidth="1"/>
    <col min="16155" max="16155" width="5.08203125" customWidth="1"/>
  </cols>
  <sheetData>
    <row r="1" spans="1:27" ht="18.75" customHeight="1">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row>
    <row r="2" spans="1:27" ht="23.25" customHeight="1">
      <c r="A2" s="331" t="s">
        <v>315</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row>
    <row r="3" spans="1:27">
      <c r="A3" s="11"/>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374" t="s">
        <v>316</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row>
    <row r="5" spans="1:27">
      <c r="A5" s="2"/>
      <c r="B5" s="2"/>
      <c r="C5" s="2"/>
      <c r="D5" s="2"/>
      <c r="E5" s="3"/>
      <c r="F5" s="3"/>
      <c r="G5" s="3"/>
      <c r="H5" s="3"/>
      <c r="I5" s="3"/>
      <c r="J5" s="3"/>
      <c r="K5" s="3"/>
      <c r="L5" s="3"/>
      <c r="M5" s="3"/>
      <c r="N5" s="3"/>
      <c r="O5" s="3"/>
      <c r="P5" s="3"/>
      <c r="Q5" s="3"/>
      <c r="R5" s="3"/>
      <c r="S5" s="3"/>
      <c r="T5" s="3"/>
      <c r="U5" s="3"/>
      <c r="V5" s="3"/>
      <c r="W5" s="3"/>
      <c r="X5" s="3"/>
      <c r="Y5" s="3"/>
      <c r="Z5" s="3"/>
      <c r="AA5" s="3"/>
    </row>
    <row r="6" spans="1:27">
      <c r="A6" s="332" t="s">
        <v>260</v>
      </c>
      <c r="B6" s="332"/>
      <c r="C6" s="416"/>
      <c r="D6" s="335" t="s">
        <v>58</v>
      </c>
      <c r="E6" s="336" t="s">
        <v>317</v>
      </c>
      <c r="F6" s="336"/>
      <c r="G6" s="336"/>
      <c r="H6" s="336"/>
      <c r="I6" s="336"/>
      <c r="J6" s="336" t="s">
        <v>318</v>
      </c>
      <c r="K6" s="336" t="s">
        <v>319</v>
      </c>
      <c r="L6" s="336"/>
      <c r="M6" s="336"/>
      <c r="N6" s="336"/>
      <c r="O6" s="336"/>
      <c r="P6" s="336"/>
      <c r="Q6" s="336" t="s">
        <v>320</v>
      </c>
      <c r="R6" s="336"/>
      <c r="S6" s="336"/>
      <c r="T6" s="336"/>
      <c r="U6" s="336"/>
      <c r="V6" s="336"/>
      <c r="W6" s="336" t="s">
        <v>321</v>
      </c>
      <c r="X6" s="336"/>
      <c r="Y6" s="336"/>
      <c r="Z6" s="419" t="s">
        <v>322</v>
      </c>
      <c r="AA6" s="412" t="s">
        <v>260</v>
      </c>
    </row>
    <row r="7" spans="1:27">
      <c r="A7" s="333"/>
      <c r="B7" s="333"/>
      <c r="C7" s="417"/>
      <c r="D7" s="338"/>
      <c r="E7" s="339" t="s">
        <v>323</v>
      </c>
      <c r="F7" s="339" t="s">
        <v>324</v>
      </c>
      <c r="G7" s="339" t="s">
        <v>325</v>
      </c>
      <c r="H7" s="339" t="s">
        <v>326</v>
      </c>
      <c r="I7" s="339" t="s">
        <v>327</v>
      </c>
      <c r="J7" s="339"/>
      <c r="K7" s="339" t="s">
        <v>323</v>
      </c>
      <c r="L7" s="368" t="s">
        <v>328</v>
      </c>
      <c r="M7" s="339" t="s">
        <v>329</v>
      </c>
      <c r="N7" s="339" t="s">
        <v>330</v>
      </c>
      <c r="O7" s="339" t="s">
        <v>331</v>
      </c>
      <c r="P7" s="339" t="s">
        <v>332</v>
      </c>
      <c r="Q7" s="339" t="s">
        <v>323</v>
      </c>
      <c r="R7" s="339" t="s">
        <v>333</v>
      </c>
      <c r="S7" s="339" t="s">
        <v>334</v>
      </c>
      <c r="T7" s="339" t="s">
        <v>335</v>
      </c>
      <c r="U7" s="339" t="s">
        <v>336</v>
      </c>
      <c r="V7" s="339" t="s">
        <v>337</v>
      </c>
      <c r="W7" s="339" t="s">
        <v>323</v>
      </c>
      <c r="X7" s="339" t="s">
        <v>338</v>
      </c>
      <c r="Y7" s="356" t="s">
        <v>339</v>
      </c>
      <c r="Z7" s="420"/>
      <c r="AA7" s="413"/>
    </row>
    <row r="8" spans="1:27">
      <c r="A8" s="333"/>
      <c r="B8" s="333"/>
      <c r="C8" s="417"/>
      <c r="D8" s="418"/>
      <c r="E8" s="408"/>
      <c r="F8" s="408"/>
      <c r="G8" s="408"/>
      <c r="H8" s="408"/>
      <c r="I8" s="408"/>
      <c r="J8" s="408"/>
      <c r="K8" s="408"/>
      <c r="L8" s="415"/>
      <c r="M8" s="339"/>
      <c r="N8" s="339"/>
      <c r="O8" s="339"/>
      <c r="P8" s="339"/>
      <c r="Q8" s="339"/>
      <c r="R8" s="339"/>
      <c r="S8" s="339"/>
      <c r="T8" s="339"/>
      <c r="U8" s="339"/>
      <c r="V8" s="408"/>
      <c r="W8" s="408"/>
      <c r="X8" s="408"/>
      <c r="Y8" s="409"/>
      <c r="Z8" s="357"/>
      <c r="AA8" s="414"/>
    </row>
    <row r="9" spans="1:27">
      <c r="A9" s="410"/>
      <c r="B9" s="410"/>
      <c r="C9" s="411"/>
      <c r="D9" s="135"/>
      <c r="E9" s="136"/>
      <c r="F9" s="136"/>
      <c r="G9" s="136"/>
      <c r="H9" s="136"/>
      <c r="I9" s="136"/>
      <c r="J9" s="135"/>
      <c r="K9" s="136"/>
      <c r="L9" s="11"/>
      <c r="M9" s="11"/>
      <c r="N9" s="11"/>
      <c r="O9" s="11"/>
      <c r="P9" s="11"/>
      <c r="Q9" s="11"/>
      <c r="R9" s="11"/>
      <c r="S9" s="11"/>
      <c r="T9" s="11"/>
      <c r="U9" s="11"/>
      <c r="V9" s="136"/>
      <c r="W9" s="136"/>
      <c r="X9" s="136"/>
      <c r="Y9" s="136"/>
      <c r="Z9" s="136"/>
      <c r="AA9" s="137"/>
    </row>
    <row r="10" spans="1:27">
      <c r="A10" s="400"/>
      <c r="B10" s="400"/>
      <c r="C10" s="401"/>
      <c r="D10" s="402" t="s">
        <v>340</v>
      </c>
      <c r="E10" s="400"/>
      <c r="F10" s="400"/>
      <c r="G10" s="400"/>
      <c r="H10" s="400"/>
      <c r="I10" s="400"/>
      <c r="J10" s="400"/>
      <c r="K10" s="400"/>
      <c r="L10" s="400"/>
      <c r="M10" s="400"/>
      <c r="N10" s="400"/>
      <c r="O10" s="400"/>
      <c r="P10" s="400"/>
      <c r="Q10" s="400"/>
      <c r="R10" s="400"/>
      <c r="S10" s="400"/>
      <c r="T10" s="400"/>
      <c r="U10" s="400"/>
      <c r="V10" s="400"/>
      <c r="W10" s="400"/>
      <c r="X10" s="400"/>
      <c r="Y10" s="400"/>
      <c r="Z10" s="400"/>
      <c r="AA10" s="138"/>
    </row>
    <row r="11" spans="1:27">
      <c r="A11" s="139" t="s">
        <v>341</v>
      </c>
      <c r="B11" s="139" t="s">
        <v>276</v>
      </c>
      <c r="C11" s="57"/>
      <c r="D11" s="13">
        <v>10241</v>
      </c>
      <c r="E11" s="13">
        <v>62</v>
      </c>
      <c r="F11" s="13">
        <v>9</v>
      </c>
      <c r="G11" s="13">
        <v>22</v>
      </c>
      <c r="H11" s="13">
        <v>17</v>
      </c>
      <c r="I11" s="13">
        <v>14</v>
      </c>
      <c r="J11" s="13">
        <v>8067</v>
      </c>
      <c r="K11" s="13">
        <v>366</v>
      </c>
      <c r="L11" s="13">
        <v>1</v>
      </c>
      <c r="M11" s="13">
        <v>10</v>
      </c>
      <c r="N11" s="13">
        <v>46</v>
      </c>
      <c r="O11" s="13">
        <v>188</v>
      </c>
      <c r="P11" s="13">
        <v>121</v>
      </c>
      <c r="Q11" s="13">
        <v>393</v>
      </c>
      <c r="R11" s="13">
        <v>308</v>
      </c>
      <c r="S11" s="13">
        <v>64</v>
      </c>
      <c r="T11" s="13">
        <v>17</v>
      </c>
      <c r="U11" s="13">
        <v>2</v>
      </c>
      <c r="V11" s="13">
        <v>2</v>
      </c>
      <c r="W11" s="13">
        <v>75</v>
      </c>
      <c r="X11" s="13">
        <v>1</v>
      </c>
      <c r="Y11" s="13">
        <v>74</v>
      </c>
      <c r="Z11" s="13">
        <v>1278</v>
      </c>
      <c r="AA11" s="140" t="s">
        <v>342</v>
      </c>
    </row>
    <row r="12" spans="1:27">
      <c r="A12" s="141"/>
      <c r="B12" s="139" t="s">
        <v>277</v>
      </c>
      <c r="C12" s="59"/>
      <c r="D12" s="13">
        <v>9752</v>
      </c>
      <c r="E12" s="13">
        <v>38</v>
      </c>
      <c r="F12" s="13">
        <v>9</v>
      </c>
      <c r="G12" s="13">
        <v>18</v>
      </c>
      <c r="H12" s="13">
        <v>1</v>
      </c>
      <c r="I12" s="13">
        <v>10</v>
      </c>
      <c r="J12" s="13">
        <v>7582</v>
      </c>
      <c r="K12" s="13">
        <v>327</v>
      </c>
      <c r="L12" s="13" t="s">
        <v>343</v>
      </c>
      <c r="M12" s="13">
        <v>9</v>
      </c>
      <c r="N12" s="13">
        <v>50</v>
      </c>
      <c r="O12" s="13">
        <v>134</v>
      </c>
      <c r="P12" s="13">
        <v>134</v>
      </c>
      <c r="Q12" s="13">
        <v>421</v>
      </c>
      <c r="R12" s="13">
        <v>376</v>
      </c>
      <c r="S12" s="13">
        <v>28</v>
      </c>
      <c r="T12" s="13">
        <v>16</v>
      </c>
      <c r="U12" s="13">
        <v>1</v>
      </c>
      <c r="V12" s="13" t="s">
        <v>343</v>
      </c>
      <c r="W12" s="13">
        <v>62</v>
      </c>
      <c r="X12" s="13">
        <v>1</v>
      </c>
      <c r="Y12" s="13">
        <v>61</v>
      </c>
      <c r="Z12" s="13">
        <v>1322</v>
      </c>
      <c r="AA12" s="140" t="s">
        <v>344</v>
      </c>
    </row>
    <row r="13" spans="1:27">
      <c r="A13" s="141"/>
      <c r="B13" s="139" t="s">
        <v>278</v>
      </c>
      <c r="C13" s="59"/>
      <c r="D13" s="13">
        <v>8353</v>
      </c>
      <c r="E13" s="13">
        <v>45</v>
      </c>
      <c r="F13" s="13">
        <v>5</v>
      </c>
      <c r="G13" s="13">
        <v>11</v>
      </c>
      <c r="H13" s="13">
        <v>7</v>
      </c>
      <c r="I13" s="13">
        <v>22</v>
      </c>
      <c r="J13" s="13">
        <v>6351</v>
      </c>
      <c r="K13" s="13">
        <v>366</v>
      </c>
      <c r="L13" s="13" t="s">
        <v>19</v>
      </c>
      <c r="M13" s="13">
        <v>8</v>
      </c>
      <c r="N13" s="13">
        <v>21</v>
      </c>
      <c r="O13" s="13">
        <v>153</v>
      </c>
      <c r="P13" s="13">
        <v>184</v>
      </c>
      <c r="Q13" s="13">
        <v>345</v>
      </c>
      <c r="R13" s="13">
        <v>314</v>
      </c>
      <c r="S13" s="13">
        <v>24</v>
      </c>
      <c r="T13" s="13">
        <v>6</v>
      </c>
      <c r="U13" s="13">
        <v>1</v>
      </c>
      <c r="V13" s="13" t="s">
        <v>19</v>
      </c>
      <c r="W13" s="13">
        <v>86</v>
      </c>
      <c r="X13" s="13" t="s">
        <v>19</v>
      </c>
      <c r="Y13" s="13">
        <v>86</v>
      </c>
      <c r="Z13" s="13">
        <v>1160</v>
      </c>
      <c r="AA13" s="140" t="s">
        <v>345</v>
      </c>
    </row>
    <row r="14" spans="1:27">
      <c r="A14" s="141"/>
      <c r="B14" s="139" t="s">
        <v>279</v>
      </c>
      <c r="C14" s="57"/>
      <c r="D14" s="15">
        <v>8440</v>
      </c>
      <c r="E14" s="15">
        <v>25</v>
      </c>
      <c r="F14" s="15">
        <v>1</v>
      </c>
      <c r="G14" s="15">
        <v>10</v>
      </c>
      <c r="H14" s="15">
        <v>5</v>
      </c>
      <c r="I14" s="15">
        <v>9</v>
      </c>
      <c r="J14" s="15">
        <v>6561</v>
      </c>
      <c r="K14" s="15">
        <v>424</v>
      </c>
      <c r="L14" s="15">
        <v>1</v>
      </c>
      <c r="M14" s="15">
        <v>14</v>
      </c>
      <c r="N14" s="15">
        <v>30</v>
      </c>
      <c r="O14" s="15">
        <v>149</v>
      </c>
      <c r="P14" s="15">
        <v>230</v>
      </c>
      <c r="Q14" s="15">
        <v>252</v>
      </c>
      <c r="R14" s="15">
        <v>209</v>
      </c>
      <c r="S14" s="15">
        <v>33</v>
      </c>
      <c r="T14" s="15">
        <v>10</v>
      </c>
      <c r="U14" s="13" t="s">
        <v>19</v>
      </c>
      <c r="V14" s="13" t="s">
        <v>19</v>
      </c>
      <c r="W14" s="15">
        <v>78</v>
      </c>
      <c r="X14" s="15">
        <v>1</v>
      </c>
      <c r="Y14" s="15">
        <v>77</v>
      </c>
      <c r="Z14" s="15">
        <v>1100</v>
      </c>
      <c r="AA14" s="140" t="s">
        <v>346</v>
      </c>
    </row>
    <row r="15" spans="1:27">
      <c r="A15" s="141"/>
      <c r="B15" s="142" t="s">
        <v>280</v>
      </c>
      <c r="C15" s="59"/>
      <c r="D15" s="17">
        <f>SUM(D17:D29)</f>
        <v>7914</v>
      </c>
      <c r="E15" s="17">
        <f t="shared" ref="E15:Z15" si="0">SUM(E17:E29)</f>
        <v>31</v>
      </c>
      <c r="F15" s="17">
        <f t="shared" si="0"/>
        <v>6</v>
      </c>
      <c r="G15" s="17">
        <f t="shared" si="0"/>
        <v>12</v>
      </c>
      <c r="H15" s="17">
        <f t="shared" si="0"/>
        <v>6</v>
      </c>
      <c r="I15" s="17">
        <f t="shared" si="0"/>
        <v>7</v>
      </c>
      <c r="J15" s="17">
        <f t="shared" si="0"/>
        <v>5943</v>
      </c>
      <c r="K15" s="17">
        <f t="shared" si="0"/>
        <v>502</v>
      </c>
      <c r="L15" s="86" t="s">
        <v>347</v>
      </c>
      <c r="M15" s="17">
        <f t="shared" si="0"/>
        <v>11</v>
      </c>
      <c r="N15" s="17">
        <f t="shared" si="0"/>
        <v>43</v>
      </c>
      <c r="O15" s="17">
        <f t="shared" si="0"/>
        <v>135</v>
      </c>
      <c r="P15" s="17">
        <f t="shared" si="0"/>
        <v>313</v>
      </c>
      <c r="Q15" s="17">
        <f t="shared" si="0"/>
        <v>183</v>
      </c>
      <c r="R15" s="17">
        <f t="shared" si="0"/>
        <v>151</v>
      </c>
      <c r="S15" s="17">
        <f t="shared" si="0"/>
        <v>21</v>
      </c>
      <c r="T15" s="17">
        <f t="shared" si="0"/>
        <v>10</v>
      </c>
      <c r="U15" s="17">
        <f t="shared" si="0"/>
        <v>1</v>
      </c>
      <c r="V15" s="86" t="s">
        <v>347</v>
      </c>
      <c r="W15" s="17">
        <f t="shared" si="0"/>
        <v>215</v>
      </c>
      <c r="X15" s="17">
        <f t="shared" si="0"/>
        <v>153</v>
      </c>
      <c r="Y15" s="17">
        <f t="shared" si="0"/>
        <v>62</v>
      </c>
      <c r="Z15" s="17">
        <f t="shared" si="0"/>
        <v>1040</v>
      </c>
      <c r="AA15" s="138" t="s">
        <v>348</v>
      </c>
    </row>
    <row r="16" spans="1:27">
      <c r="A16" s="143"/>
      <c r="B16" s="139"/>
      <c r="C16" s="57"/>
      <c r="D16" s="84"/>
      <c r="E16" s="84"/>
      <c r="F16" s="84"/>
      <c r="G16" s="84"/>
      <c r="H16" s="84"/>
      <c r="I16" s="84"/>
      <c r="J16" s="84"/>
      <c r="K16" s="84"/>
      <c r="L16" s="84"/>
      <c r="M16" s="84"/>
      <c r="N16" s="84"/>
      <c r="O16" s="84"/>
      <c r="P16" s="84"/>
      <c r="Q16" s="13"/>
      <c r="R16" s="84"/>
      <c r="S16" s="84"/>
      <c r="T16" s="84"/>
      <c r="U16" s="84"/>
      <c r="V16" s="84"/>
      <c r="W16" s="84"/>
      <c r="X16" s="84"/>
      <c r="Y16" s="84"/>
      <c r="Z16" s="84"/>
      <c r="AA16" s="140"/>
    </row>
    <row r="17" spans="1:27">
      <c r="A17" s="403" t="s">
        <v>349</v>
      </c>
      <c r="B17" s="403"/>
      <c r="C17" s="144"/>
      <c r="D17" s="13">
        <v>489</v>
      </c>
      <c r="E17" s="13" t="s">
        <v>347</v>
      </c>
      <c r="F17" s="13" t="s">
        <v>347</v>
      </c>
      <c r="G17" s="13" t="s">
        <v>347</v>
      </c>
      <c r="H17" s="13" t="s">
        <v>347</v>
      </c>
      <c r="I17" s="13" t="s">
        <v>347</v>
      </c>
      <c r="J17" s="13">
        <v>384</v>
      </c>
      <c r="K17" s="13">
        <v>29</v>
      </c>
      <c r="L17" s="13" t="s">
        <v>347</v>
      </c>
      <c r="M17" s="13" t="s">
        <v>347</v>
      </c>
      <c r="N17" s="13">
        <v>2</v>
      </c>
      <c r="O17" s="13">
        <v>15</v>
      </c>
      <c r="P17" s="13">
        <v>12</v>
      </c>
      <c r="Q17" s="13">
        <v>13</v>
      </c>
      <c r="R17" s="13">
        <v>11</v>
      </c>
      <c r="S17" s="13">
        <v>1</v>
      </c>
      <c r="T17" s="13">
        <v>1</v>
      </c>
      <c r="U17" s="13" t="s">
        <v>347</v>
      </c>
      <c r="V17" s="13" t="s">
        <v>347</v>
      </c>
      <c r="W17" s="13">
        <v>3</v>
      </c>
      <c r="X17" s="13" t="s">
        <v>347</v>
      </c>
      <c r="Y17" s="13">
        <v>3</v>
      </c>
      <c r="Z17" s="13">
        <v>60</v>
      </c>
      <c r="AA17" s="140" t="s">
        <v>350</v>
      </c>
    </row>
    <row r="18" spans="1:27">
      <c r="A18" s="141"/>
      <c r="B18" s="139" t="s">
        <v>351</v>
      </c>
      <c r="C18" s="57"/>
      <c r="D18" s="13">
        <v>506</v>
      </c>
      <c r="E18" s="13">
        <v>3</v>
      </c>
      <c r="F18" s="13" t="s">
        <v>347</v>
      </c>
      <c r="G18" s="13">
        <v>2</v>
      </c>
      <c r="H18" s="13" t="s">
        <v>347</v>
      </c>
      <c r="I18" s="13">
        <v>1</v>
      </c>
      <c r="J18" s="13">
        <v>375</v>
      </c>
      <c r="K18" s="13">
        <v>20</v>
      </c>
      <c r="L18" s="13" t="s">
        <v>347</v>
      </c>
      <c r="M18" s="13">
        <v>1</v>
      </c>
      <c r="N18" s="13" t="s">
        <v>347</v>
      </c>
      <c r="O18" s="13">
        <v>8</v>
      </c>
      <c r="P18" s="13">
        <v>11</v>
      </c>
      <c r="Q18" s="13">
        <v>24</v>
      </c>
      <c r="R18" s="13">
        <v>21</v>
      </c>
      <c r="S18" s="13">
        <v>1</v>
      </c>
      <c r="T18" s="13">
        <v>1</v>
      </c>
      <c r="U18" s="13">
        <v>1</v>
      </c>
      <c r="V18" s="13" t="s">
        <v>347</v>
      </c>
      <c r="W18" s="13">
        <v>4</v>
      </c>
      <c r="X18" s="13" t="s">
        <v>347</v>
      </c>
      <c r="Y18" s="13">
        <v>4</v>
      </c>
      <c r="Z18" s="13">
        <v>80</v>
      </c>
      <c r="AA18" s="140" t="s">
        <v>352</v>
      </c>
    </row>
    <row r="19" spans="1:27">
      <c r="A19" s="141"/>
      <c r="B19" s="139" t="s">
        <v>353</v>
      </c>
      <c r="C19" s="57"/>
      <c r="D19" s="13">
        <v>548</v>
      </c>
      <c r="E19" s="13">
        <v>2</v>
      </c>
      <c r="F19" s="13" t="s">
        <v>347</v>
      </c>
      <c r="G19" s="13" t="s">
        <v>347</v>
      </c>
      <c r="H19" s="13">
        <v>1</v>
      </c>
      <c r="I19" s="13">
        <v>1</v>
      </c>
      <c r="J19" s="13">
        <v>450</v>
      </c>
      <c r="K19" s="13">
        <v>26</v>
      </c>
      <c r="L19" s="13" t="s">
        <v>347</v>
      </c>
      <c r="M19" s="13">
        <v>2</v>
      </c>
      <c r="N19" s="13">
        <v>3</v>
      </c>
      <c r="O19" s="13">
        <v>11</v>
      </c>
      <c r="P19" s="13">
        <v>10</v>
      </c>
      <c r="Q19" s="13">
        <v>10</v>
      </c>
      <c r="R19" s="13">
        <v>6</v>
      </c>
      <c r="S19" s="13">
        <v>1</v>
      </c>
      <c r="T19" s="13">
        <v>3</v>
      </c>
      <c r="U19" s="13" t="s">
        <v>347</v>
      </c>
      <c r="V19" s="13" t="s">
        <v>347</v>
      </c>
      <c r="W19" s="13">
        <v>6</v>
      </c>
      <c r="X19" s="13" t="s">
        <v>347</v>
      </c>
      <c r="Y19" s="13">
        <v>6</v>
      </c>
      <c r="Z19" s="13">
        <v>54</v>
      </c>
      <c r="AA19" s="140" t="s">
        <v>354</v>
      </c>
    </row>
    <row r="20" spans="1:27">
      <c r="A20" s="141"/>
      <c r="B20" s="139" t="s">
        <v>355</v>
      </c>
      <c r="C20" s="57"/>
      <c r="D20" s="13">
        <v>613</v>
      </c>
      <c r="E20" s="13">
        <v>1</v>
      </c>
      <c r="F20" s="13" t="s">
        <v>347</v>
      </c>
      <c r="G20" s="13" t="s">
        <v>347</v>
      </c>
      <c r="H20" s="13">
        <v>1</v>
      </c>
      <c r="I20" s="13" t="s">
        <v>347</v>
      </c>
      <c r="J20" s="13">
        <v>482</v>
      </c>
      <c r="K20" s="13">
        <v>47</v>
      </c>
      <c r="L20" s="13" t="s">
        <v>347</v>
      </c>
      <c r="M20" s="13">
        <v>1</v>
      </c>
      <c r="N20" s="13">
        <v>7</v>
      </c>
      <c r="O20" s="13">
        <v>14</v>
      </c>
      <c r="P20" s="13">
        <v>25</v>
      </c>
      <c r="Q20" s="13">
        <v>12</v>
      </c>
      <c r="R20" s="13">
        <v>8</v>
      </c>
      <c r="S20" s="13">
        <v>2</v>
      </c>
      <c r="T20" s="13">
        <v>2</v>
      </c>
      <c r="U20" s="13" t="s">
        <v>347</v>
      </c>
      <c r="V20" s="13" t="s">
        <v>347</v>
      </c>
      <c r="W20" s="13">
        <v>3</v>
      </c>
      <c r="X20" s="13" t="s">
        <v>347</v>
      </c>
      <c r="Y20" s="13">
        <v>3</v>
      </c>
      <c r="Z20" s="13">
        <v>68</v>
      </c>
      <c r="AA20" s="140" t="s">
        <v>356</v>
      </c>
    </row>
    <row r="21" spans="1:27">
      <c r="A21" s="141"/>
      <c r="B21" s="139" t="s">
        <v>357</v>
      </c>
      <c r="C21" s="57"/>
      <c r="D21" s="13">
        <v>772</v>
      </c>
      <c r="E21" s="13">
        <v>5</v>
      </c>
      <c r="F21" s="13" t="s">
        <v>347</v>
      </c>
      <c r="G21" s="13">
        <v>3</v>
      </c>
      <c r="H21" s="13">
        <v>2</v>
      </c>
      <c r="I21" s="13" t="s">
        <v>347</v>
      </c>
      <c r="J21" s="13">
        <v>590</v>
      </c>
      <c r="K21" s="13">
        <v>46</v>
      </c>
      <c r="L21" s="13" t="s">
        <v>347</v>
      </c>
      <c r="M21" s="13" t="s">
        <v>347</v>
      </c>
      <c r="N21" s="13">
        <v>4</v>
      </c>
      <c r="O21" s="13">
        <v>12</v>
      </c>
      <c r="P21" s="13">
        <v>30</v>
      </c>
      <c r="Q21" s="13">
        <v>13</v>
      </c>
      <c r="R21" s="13">
        <v>13</v>
      </c>
      <c r="S21" s="13" t="s">
        <v>347</v>
      </c>
      <c r="T21" s="13" t="s">
        <v>347</v>
      </c>
      <c r="U21" s="13" t="s">
        <v>347</v>
      </c>
      <c r="V21" s="13" t="s">
        <v>347</v>
      </c>
      <c r="W21" s="13">
        <v>7</v>
      </c>
      <c r="X21" s="13" t="s">
        <v>347</v>
      </c>
      <c r="Y21" s="13">
        <v>7</v>
      </c>
      <c r="Z21" s="13">
        <v>111</v>
      </c>
      <c r="AA21" s="140" t="s">
        <v>358</v>
      </c>
    </row>
    <row r="22" spans="1:27">
      <c r="A22" s="141"/>
      <c r="B22" s="139" t="s">
        <v>359</v>
      </c>
      <c r="C22" s="57"/>
      <c r="D22" s="13">
        <v>648</v>
      </c>
      <c r="E22" s="13">
        <v>1</v>
      </c>
      <c r="F22" s="13">
        <v>1</v>
      </c>
      <c r="G22" s="13" t="s">
        <v>347</v>
      </c>
      <c r="H22" s="13" t="s">
        <v>347</v>
      </c>
      <c r="I22" s="13" t="s">
        <v>347</v>
      </c>
      <c r="J22" s="13">
        <v>485</v>
      </c>
      <c r="K22" s="13">
        <v>40</v>
      </c>
      <c r="L22" s="13" t="s">
        <v>347</v>
      </c>
      <c r="M22" s="13">
        <v>3</v>
      </c>
      <c r="N22" s="13">
        <v>7</v>
      </c>
      <c r="O22" s="13">
        <v>12</v>
      </c>
      <c r="P22" s="13">
        <v>18</v>
      </c>
      <c r="Q22" s="13">
        <v>10</v>
      </c>
      <c r="R22" s="13">
        <v>9</v>
      </c>
      <c r="S22" s="13">
        <v>1</v>
      </c>
      <c r="T22" s="86" t="s">
        <v>347</v>
      </c>
      <c r="U22" s="13" t="s">
        <v>347</v>
      </c>
      <c r="V22" s="13" t="s">
        <v>347</v>
      </c>
      <c r="W22" s="13">
        <v>8</v>
      </c>
      <c r="X22" s="13" t="s">
        <v>347</v>
      </c>
      <c r="Y22" s="13">
        <v>8</v>
      </c>
      <c r="Z22" s="13">
        <v>104</v>
      </c>
      <c r="AA22" s="140" t="s">
        <v>360</v>
      </c>
    </row>
    <row r="23" spans="1:27">
      <c r="A23" s="141"/>
      <c r="B23" s="139"/>
      <c r="C23" s="57"/>
      <c r="D23" s="84"/>
      <c r="E23" s="84"/>
      <c r="F23" s="13"/>
      <c r="G23" s="13"/>
      <c r="H23" s="13"/>
      <c r="I23" s="13"/>
      <c r="J23" s="13"/>
      <c r="K23" s="84"/>
      <c r="L23" s="13"/>
      <c r="M23" s="13"/>
      <c r="N23" s="13"/>
      <c r="O23" s="13"/>
      <c r="P23" s="13"/>
      <c r="Q23" s="13"/>
      <c r="R23" s="13"/>
      <c r="S23" s="13"/>
      <c r="T23" s="13"/>
      <c r="U23" s="13"/>
      <c r="V23" s="13"/>
      <c r="W23" s="84"/>
      <c r="X23" s="13"/>
      <c r="Y23" s="13"/>
      <c r="Z23" s="13"/>
      <c r="AA23" s="3"/>
    </row>
    <row r="24" spans="1:27">
      <c r="A24" s="141"/>
      <c r="B24" s="139" t="s">
        <v>361</v>
      </c>
      <c r="C24" s="57"/>
      <c r="D24" s="13">
        <v>665</v>
      </c>
      <c r="E24" s="13">
        <v>2</v>
      </c>
      <c r="F24" s="13" t="s">
        <v>347</v>
      </c>
      <c r="G24" s="13" t="s">
        <v>347</v>
      </c>
      <c r="H24" s="13">
        <v>1</v>
      </c>
      <c r="I24" s="13">
        <v>1</v>
      </c>
      <c r="J24" s="13">
        <v>512</v>
      </c>
      <c r="K24" s="13">
        <v>44</v>
      </c>
      <c r="L24" s="13" t="s">
        <v>347</v>
      </c>
      <c r="M24" s="86" t="s">
        <v>347</v>
      </c>
      <c r="N24" s="13">
        <v>7</v>
      </c>
      <c r="O24" s="13">
        <v>9</v>
      </c>
      <c r="P24" s="13">
        <v>28</v>
      </c>
      <c r="Q24" s="13">
        <v>10</v>
      </c>
      <c r="R24" s="13">
        <v>10</v>
      </c>
      <c r="S24" s="13" t="s">
        <v>347</v>
      </c>
      <c r="T24" s="13" t="s">
        <v>347</v>
      </c>
      <c r="U24" s="13" t="s">
        <v>347</v>
      </c>
      <c r="V24" s="13" t="s">
        <v>347</v>
      </c>
      <c r="W24" s="13">
        <v>6</v>
      </c>
      <c r="X24" s="13" t="s">
        <v>347</v>
      </c>
      <c r="Y24" s="13">
        <v>6</v>
      </c>
      <c r="Z24" s="13">
        <v>91</v>
      </c>
      <c r="AA24" s="140" t="s">
        <v>362</v>
      </c>
    </row>
    <row r="25" spans="1:27">
      <c r="A25" s="141"/>
      <c r="B25" s="139" t="s">
        <v>363</v>
      </c>
      <c r="C25" s="57"/>
      <c r="D25" s="13">
        <v>726</v>
      </c>
      <c r="E25" s="13">
        <v>2</v>
      </c>
      <c r="F25" s="13">
        <v>2</v>
      </c>
      <c r="G25" s="13" t="s">
        <v>347</v>
      </c>
      <c r="H25" s="13" t="s">
        <v>347</v>
      </c>
      <c r="I25" s="13" t="s">
        <v>347</v>
      </c>
      <c r="J25" s="13">
        <v>558</v>
      </c>
      <c r="K25" s="13">
        <v>57</v>
      </c>
      <c r="L25" s="13" t="s">
        <v>347</v>
      </c>
      <c r="M25" s="13">
        <v>2</v>
      </c>
      <c r="N25" s="13">
        <v>3</v>
      </c>
      <c r="O25" s="13">
        <v>14</v>
      </c>
      <c r="P25" s="13">
        <v>38</v>
      </c>
      <c r="Q25" s="13">
        <v>17</v>
      </c>
      <c r="R25" s="13">
        <v>12</v>
      </c>
      <c r="S25" s="13">
        <v>5</v>
      </c>
      <c r="T25" s="13" t="s">
        <v>347</v>
      </c>
      <c r="U25" s="13" t="s">
        <v>347</v>
      </c>
      <c r="V25" s="13" t="s">
        <v>347</v>
      </c>
      <c r="W25" s="13">
        <v>3</v>
      </c>
      <c r="X25" s="13" t="s">
        <v>347</v>
      </c>
      <c r="Y25" s="13">
        <v>3</v>
      </c>
      <c r="Z25" s="13">
        <v>89</v>
      </c>
      <c r="AA25" s="140" t="s">
        <v>364</v>
      </c>
    </row>
    <row r="26" spans="1:27">
      <c r="A26" s="141"/>
      <c r="B26" s="139" t="s">
        <v>365</v>
      </c>
      <c r="C26" s="57"/>
      <c r="D26" s="13">
        <v>750</v>
      </c>
      <c r="E26" s="13">
        <v>5</v>
      </c>
      <c r="F26" s="13">
        <v>1</v>
      </c>
      <c r="G26" s="13">
        <v>2</v>
      </c>
      <c r="H26" s="13" t="s">
        <v>347</v>
      </c>
      <c r="I26" s="13">
        <v>2</v>
      </c>
      <c r="J26" s="13">
        <v>579</v>
      </c>
      <c r="K26" s="13">
        <v>53</v>
      </c>
      <c r="L26" s="13" t="s">
        <v>347</v>
      </c>
      <c r="M26" s="13">
        <v>1</v>
      </c>
      <c r="N26" s="13">
        <v>4</v>
      </c>
      <c r="O26" s="13">
        <v>16</v>
      </c>
      <c r="P26" s="13">
        <v>32</v>
      </c>
      <c r="Q26" s="13">
        <v>13</v>
      </c>
      <c r="R26" s="13">
        <v>11</v>
      </c>
      <c r="S26" s="13">
        <v>2</v>
      </c>
      <c r="T26" s="13" t="s">
        <v>347</v>
      </c>
      <c r="U26" s="13" t="s">
        <v>347</v>
      </c>
      <c r="V26" s="13" t="s">
        <v>347</v>
      </c>
      <c r="W26" s="13">
        <v>6</v>
      </c>
      <c r="X26" s="13" t="s">
        <v>347</v>
      </c>
      <c r="Y26" s="13">
        <v>6</v>
      </c>
      <c r="Z26" s="13">
        <v>94</v>
      </c>
      <c r="AA26" s="140" t="s">
        <v>366</v>
      </c>
    </row>
    <row r="27" spans="1:27">
      <c r="A27" s="143"/>
      <c r="B27" s="139" t="s">
        <v>367</v>
      </c>
      <c r="C27" s="57"/>
      <c r="D27" s="13">
        <v>841</v>
      </c>
      <c r="E27" s="13">
        <v>5</v>
      </c>
      <c r="F27" s="13">
        <v>2</v>
      </c>
      <c r="G27" s="13">
        <v>2</v>
      </c>
      <c r="H27" s="13" t="s">
        <v>347</v>
      </c>
      <c r="I27" s="13">
        <v>1</v>
      </c>
      <c r="J27" s="13">
        <v>512</v>
      </c>
      <c r="K27" s="13">
        <v>45</v>
      </c>
      <c r="L27" s="13" t="s">
        <v>347</v>
      </c>
      <c r="M27" s="13">
        <v>1</v>
      </c>
      <c r="N27" s="13">
        <v>2</v>
      </c>
      <c r="O27" s="13">
        <v>4</v>
      </c>
      <c r="P27" s="13">
        <v>38</v>
      </c>
      <c r="Q27" s="13">
        <v>24</v>
      </c>
      <c r="R27" s="13">
        <v>19</v>
      </c>
      <c r="S27" s="13">
        <v>4</v>
      </c>
      <c r="T27" s="13">
        <v>1</v>
      </c>
      <c r="U27" s="13" t="s">
        <v>347</v>
      </c>
      <c r="V27" s="13" t="s">
        <v>347</v>
      </c>
      <c r="W27" s="13">
        <v>149</v>
      </c>
      <c r="X27" s="13">
        <v>147</v>
      </c>
      <c r="Y27" s="13">
        <v>2</v>
      </c>
      <c r="Z27" s="13">
        <v>106</v>
      </c>
      <c r="AA27" s="140" t="s">
        <v>368</v>
      </c>
    </row>
    <row r="28" spans="1:27">
      <c r="A28" s="141"/>
      <c r="B28" s="139" t="s">
        <v>369</v>
      </c>
      <c r="C28" s="57"/>
      <c r="D28" s="13">
        <v>742</v>
      </c>
      <c r="E28" s="13">
        <v>1</v>
      </c>
      <c r="F28" s="13" t="s">
        <v>347</v>
      </c>
      <c r="G28" s="13">
        <v>1</v>
      </c>
      <c r="H28" s="13" t="s">
        <v>347</v>
      </c>
      <c r="I28" s="13" t="s">
        <v>347</v>
      </c>
      <c r="J28" s="13">
        <v>555</v>
      </c>
      <c r="K28" s="13">
        <v>58</v>
      </c>
      <c r="L28" s="13" t="s">
        <v>347</v>
      </c>
      <c r="M28" s="13" t="s">
        <v>347</v>
      </c>
      <c r="N28" s="13">
        <v>3</v>
      </c>
      <c r="O28" s="13">
        <v>10</v>
      </c>
      <c r="P28" s="13">
        <v>45</v>
      </c>
      <c r="Q28" s="13">
        <v>11</v>
      </c>
      <c r="R28" s="13">
        <v>7</v>
      </c>
      <c r="S28" s="13">
        <v>3</v>
      </c>
      <c r="T28" s="13">
        <v>1</v>
      </c>
      <c r="U28" s="13" t="s">
        <v>347</v>
      </c>
      <c r="V28" s="13" t="s">
        <v>347</v>
      </c>
      <c r="W28" s="13">
        <v>13</v>
      </c>
      <c r="X28" s="13" t="s">
        <v>347</v>
      </c>
      <c r="Y28" s="13">
        <v>13</v>
      </c>
      <c r="Z28" s="13">
        <v>104</v>
      </c>
      <c r="AA28" s="140" t="s">
        <v>370</v>
      </c>
    </row>
    <row r="29" spans="1:27">
      <c r="A29" s="141"/>
      <c r="B29" s="139" t="s">
        <v>371</v>
      </c>
      <c r="C29" s="57"/>
      <c r="D29" s="13">
        <v>614</v>
      </c>
      <c r="E29" s="13">
        <v>4</v>
      </c>
      <c r="F29" s="13" t="s">
        <v>347</v>
      </c>
      <c r="G29" s="13">
        <v>2</v>
      </c>
      <c r="H29" s="13">
        <v>1</v>
      </c>
      <c r="I29" s="13">
        <v>1</v>
      </c>
      <c r="J29" s="13">
        <v>461</v>
      </c>
      <c r="K29" s="13">
        <v>37</v>
      </c>
      <c r="L29" s="13" t="s">
        <v>347</v>
      </c>
      <c r="M29" s="13" t="s">
        <v>347</v>
      </c>
      <c r="N29" s="13">
        <v>1</v>
      </c>
      <c r="O29" s="13">
        <v>10</v>
      </c>
      <c r="P29" s="13">
        <v>26</v>
      </c>
      <c r="Q29" s="13">
        <v>26</v>
      </c>
      <c r="R29" s="13">
        <v>24</v>
      </c>
      <c r="S29" s="13">
        <v>1</v>
      </c>
      <c r="T29" s="13">
        <v>1</v>
      </c>
      <c r="U29" s="13" t="s">
        <v>347</v>
      </c>
      <c r="V29" s="13" t="s">
        <v>347</v>
      </c>
      <c r="W29" s="13">
        <v>7</v>
      </c>
      <c r="X29" s="13">
        <v>6</v>
      </c>
      <c r="Y29" s="13">
        <v>1</v>
      </c>
      <c r="Z29" s="13">
        <v>79</v>
      </c>
      <c r="AA29" s="140" t="s">
        <v>372</v>
      </c>
    </row>
    <row r="30" spans="1:27">
      <c r="A30" s="11"/>
      <c r="B30" s="4"/>
      <c r="C30" s="57"/>
      <c r="D30" s="84"/>
      <c r="E30" s="84"/>
      <c r="F30" s="84"/>
      <c r="G30" s="84"/>
      <c r="H30" s="84"/>
      <c r="I30" s="84"/>
      <c r="J30" s="84"/>
      <c r="K30" s="84"/>
      <c r="L30" s="84"/>
      <c r="M30" s="84"/>
      <c r="N30" s="84"/>
      <c r="O30" s="84"/>
      <c r="P30" s="84"/>
      <c r="Q30" s="13"/>
      <c r="R30" s="84"/>
      <c r="S30" s="84"/>
      <c r="T30" s="84"/>
      <c r="U30" s="84"/>
      <c r="V30" s="84"/>
      <c r="W30" s="84"/>
      <c r="X30" s="84"/>
      <c r="Y30" s="84"/>
      <c r="Z30" s="84"/>
      <c r="AA30" s="145"/>
    </row>
    <row r="31" spans="1:27">
      <c r="A31" s="146"/>
      <c r="B31" s="16"/>
      <c r="C31" s="59"/>
      <c r="D31" s="404" t="s">
        <v>373</v>
      </c>
      <c r="E31" s="405"/>
      <c r="F31" s="405"/>
      <c r="G31" s="405"/>
      <c r="H31" s="405"/>
      <c r="I31" s="405"/>
      <c r="J31" s="405"/>
      <c r="K31" s="405"/>
      <c r="L31" s="405"/>
      <c r="M31" s="405"/>
      <c r="N31" s="405"/>
      <c r="O31" s="405"/>
      <c r="P31" s="405"/>
      <c r="Q31" s="405"/>
      <c r="R31" s="405"/>
      <c r="S31" s="405"/>
      <c r="T31" s="405"/>
      <c r="U31" s="405"/>
      <c r="V31" s="405"/>
      <c r="W31" s="405"/>
      <c r="X31" s="405"/>
      <c r="Y31" s="405"/>
      <c r="Z31" s="405"/>
      <c r="AA31" s="147"/>
    </row>
    <row r="32" spans="1:27">
      <c r="A32" s="139" t="s">
        <v>341</v>
      </c>
      <c r="B32" s="139" t="s">
        <v>276</v>
      </c>
      <c r="C32" s="57"/>
      <c r="D32" s="13">
        <v>3498</v>
      </c>
      <c r="E32" s="13">
        <v>44</v>
      </c>
      <c r="F32" s="13">
        <v>9</v>
      </c>
      <c r="G32" s="13">
        <v>15</v>
      </c>
      <c r="H32" s="13">
        <v>12</v>
      </c>
      <c r="I32" s="13">
        <v>8</v>
      </c>
      <c r="J32" s="13">
        <v>2364</v>
      </c>
      <c r="K32" s="13">
        <v>235</v>
      </c>
      <c r="L32" s="13">
        <v>1</v>
      </c>
      <c r="M32" s="13">
        <v>4</v>
      </c>
      <c r="N32" s="13">
        <v>29</v>
      </c>
      <c r="O32" s="13">
        <v>137</v>
      </c>
      <c r="P32" s="13">
        <v>64</v>
      </c>
      <c r="Q32" s="13">
        <v>179</v>
      </c>
      <c r="R32" s="13">
        <v>109</v>
      </c>
      <c r="S32" s="13">
        <v>53</v>
      </c>
      <c r="T32" s="13">
        <v>15</v>
      </c>
      <c r="U32" s="13">
        <v>1</v>
      </c>
      <c r="V32" s="13">
        <v>1</v>
      </c>
      <c r="W32" s="13">
        <v>34</v>
      </c>
      <c r="X32" s="13">
        <v>1</v>
      </c>
      <c r="Y32" s="13">
        <v>33</v>
      </c>
      <c r="Z32" s="13">
        <v>642</v>
      </c>
      <c r="AA32" s="140" t="s">
        <v>342</v>
      </c>
    </row>
    <row r="33" spans="1:27">
      <c r="A33" s="141"/>
      <c r="B33" s="139" t="s">
        <v>277</v>
      </c>
      <c r="C33" s="57"/>
      <c r="D33" s="13">
        <v>3966</v>
      </c>
      <c r="E33" s="13">
        <v>39</v>
      </c>
      <c r="F33" s="13">
        <v>9</v>
      </c>
      <c r="G33" s="13">
        <v>17</v>
      </c>
      <c r="H33" s="13">
        <v>1</v>
      </c>
      <c r="I33" s="13">
        <v>12</v>
      </c>
      <c r="J33" s="13">
        <v>2983</v>
      </c>
      <c r="K33" s="13">
        <v>246</v>
      </c>
      <c r="L33" s="13" t="s">
        <v>343</v>
      </c>
      <c r="M33" s="13">
        <v>4</v>
      </c>
      <c r="N33" s="13">
        <v>37</v>
      </c>
      <c r="O33" s="13">
        <v>107</v>
      </c>
      <c r="P33" s="13">
        <v>98</v>
      </c>
      <c r="Q33" s="13">
        <v>168</v>
      </c>
      <c r="R33" s="13">
        <v>148</v>
      </c>
      <c r="S33" s="13">
        <v>7</v>
      </c>
      <c r="T33" s="13">
        <v>10</v>
      </c>
      <c r="U33" s="13">
        <v>2</v>
      </c>
      <c r="V33" s="13">
        <v>1</v>
      </c>
      <c r="W33" s="13">
        <v>29</v>
      </c>
      <c r="X33" s="13">
        <v>1</v>
      </c>
      <c r="Y33" s="13">
        <v>28</v>
      </c>
      <c r="Z33" s="13">
        <v>501</v>
      </c>
      <c r="AA33" s="140" t="s">
        <v>344</v>
      </c>
    </row>
    <row r="34" spans="1:27">
      <c r="A34" s="141"/>
      <c r="B34" s="139" t="s">
        <v>278</v>
      </c>
      <c r="C34" s="59"/>
      <c r="D34" s="13">
        <v>3750</v>
      </c>
      <c r="E34" s="13">
        <v>41</v>
      </c>
      <c r="F34" s="13">
        <v>5</v>
      </c>
      <c r="G34" s="13">
        <v>9</v>
      </c>
      <c r="H34" s="13">
        <v>7</v>
      </c>
      <c r="I34" s="13">
        <v>20</v>
      </c>
      <c r="J34" s="13">
        <v>2643</v>
      </c>
      <c r="K34" s="13">
        <v>285</v>
      </c>
      <c r="L34" s="13" t="s">
        <v>343</v>
      </c>
      <c r="M34" s="13">
        <v>7</v>
      </c>
      <c r="N34" s="13">
        <v>11</v>
      </c>
      <c r="O34" s="13">
        <v>125</v>
      </c>
      <c r="P34" s="13">
        <v>142</v>
      </c>
      <c r="Q34" s="13">
        <v>148</v>
      </c>
      <c r="R34" s="13">
        <v>125</v>
      </c>
      <c r="S34" s="13">
        <v>16</v>
      </c>
      <c r="T34" s="13">
        <v>6</v>
      </c>
      <c r="U34" s="13">
        <v>1</v>
      </c>
      <c r="V34" s="13" t="s">
        <v>343</v>
      </c>
      <c r="W34" s="13">
        <v>60</v>
      </c>
      <c r="X34" s="13" t="s">
        <v>343</v>
      </c>
      <c r="Y34" s="13">
        <v>60</v>
      </c>
      <c r="Z34" s="13">
        <v>573</v>
      </c>
      <c r="AA34" s="140" t="s">
        <v>345</v>
      </c>
    </row>
    <row r="35" spans="1:27">
      <c r="A35" s="141"/>
      <c r="B35" s="139" t="s">
        <v>279</v>
      </c>
      <c r="C35" s="57"/>
      <c r="D35" s="15">
        <v>4363</v>
      </c>
      <c r="E35" s="15">
        <v>25</v>
      </c>
      <c r="F35" s="15">
        <v>1</v>
      </c>
      <c r="G35" s="15">
        <v>9</v>
      </c>
      <c r="H35" s="15">
        <v>5</v>
      </c>
      <c r="I35" s="15">
        <v>10</v>
      </c>
      <c r="J35" s="15">
        <v>3183</v>
      </c>
      <c r="K35" s="15">
        <v>378</v>
      </c>
      <c r="L35" s="15">
        <v>1</v>
      </c>
      <c r="M35" s="15">
        <v>12</v>
      </c>
      <c r="N35" s="15">
        <v>23</v>
      </c>
      <c r="O35" s="15">
        <v>133</v>
      </c>
      <c r="P35" s="15">
        <v>209</v>
      </c>
      <c r="Q35" s="15">
        <v>160</v>
      </c>
      <c r="R35" s="15">
        <v>122</v>
      </c>
      <c r="S35" s="15">
        <v>33</v>
      </c>
      <c r="T35" s="15">
        <v>5</v>
      </c>
      <c r="U35" s="15"/>
      <c r="V35" s="15"/>
      <c r="W35" s="15">
        <v>65</v>
      </c>
      <c r="X35" s="15">
        <v>1</v>
      </c>
      <c r="Y35" s="15">
        <v>64</v>
      </c>
      <c r="Z35" s="15">
        <v>552</v>
      </c>
      <c r="AA35" s="140" t="s">
        <v>346</v>
      </c>
    </row>
    <row r="36" spans="1:27">
      <c r="A36" s="148"/>
      <c r="B36" s="142" t="s">
        <v>280</v>
      </c>
      <c r="C36" s="59"/>
      <c r="D36" s="17">
        <v>3510</v>
      </c>
      <c r="E36" s="17">
        <v>27</v>
      </c>
      <c r="F36" s="17">
        <v>6</v>
      </c>
      <c r="G36" s="17">
        <v>10</v>
      </c>
      <c r="H36" s="17">
        <v>6</v>
      </c>
      <c r="I36" s="17">
        <v>5</v>
      </c>
      <c r="J36" s="17">
        <v>2205</v>
      </c>
      <c r="K36" s="17">
        <v>407</v>
      </c>
      <c r="L36" s="82" t="s">
        <v>347</v>
      </c>
      <c r="M36" s="17">
        <v>12</v>
      </c>
      <c r="N36" s="17">
        <v>30</v>
      </c>
      <c r="O36" s="17">
        <v>107</v>
      </c>
      <c r="P36" s="17">
        <v>258</v>
      </c>
      <c r="Q36" s="17">
        <v>136</v>
      </c>
      <c r="R36" s="17">
        <v>122</v>
      </c>
      <c r="S36" s="17">
        <v>6</v>
      </c>
      <c r="T36" s="17">
        <v>6</v>
      </c>
      <c r="U36" s="17">
        <v>2</v>
      </c>
      <c r="V36" s="82" t="s">
        <v>347</v>
      </c>
      <c r="W36" s="17">
        <v>155</v>
      </c>
      <c r="X36" s="17">
        <v>117</v>
      </c>
      <c r="Y36" s="17">
        <v>38</v>
      </c>
      <c r="Z36" s="17">
        <v>580</v>
      </c>
      <c r="AA36" s="138" t="s">
        <v>348</v>
      </c>
    </row>
    <row r="37" spans="1:27">
      <c r="A37" s="11"/>
      <c r="B37" s="4"/>
      <c r="C37" s="57"/>
      <c r="D37" s="84"/>
      <c r="E37" s="84"/>
      <c r="F37" s="84"/>
      <c r="G37" s="84"/>
      <c r="H37" s="149"/>
      <c r="I37" s="149"/>
      <c r="J37" s="149"/>
      <c r="K37" s="84"/>
      <c r="L37" s="84"/>
      <c r="M37" s="84"/>
      <c r="N37" s="84"/>
      <c r="O37" s="84"/>
      <c r="P37" s="84"/>
      <c r="Q37" s="84"/>
      <c r="R37" s="84"/>
      <c r="S37" s="84"/>
      <c r="T37" s="84"/>
      <c r="U37" s="84"/>
      <c r="V37" s="84"/>
      <c r="W37" s="84"/>
      <c r="X37" s="84"/>
      <c r="Y37" s="84"/>
      <c r="Z37" s="84"/>
      <c r="AA37" s="145"/>
    </row>
    <row r="38" spans="1:27">
      <c r="A38" s="146"/>
      <c r="B38" s="16"/>
      <c r="C38" s="59"/>
      <c r="D38" s="404" t="s">
        <v>374</v>
      </c>
      <c r="E38" s="405"/>
      <c r="F38" s="405"/>
      <c r="G38" s="405"/>
      <c r="H38" s="405"/>
      <c r="I38" s="405"/>
      <c r="J38" s="405"/>
      <c r="K38" s="405"/>
      <c r="L38" s="405"/>
      <c r="M38" s="405"/>
      <c r="N38" s="405"/>
      <c r="O38" s="405"/>
      <c r="P38" s="405"/>
      <c r="Q38" s="405"/>
      <c r="R38" s="405"/>
      <c r="S38" s="405"/>
      <c r="T38" s="405"/>
      <c r="U38" s="405"/>
      <c r="V38" s="405"/>
      <c r="W38" s="405"/>
      <c r="X38" s="405"/>
      <c r="Y38" s="405"/>
      <c r="Z38" s="405"/>
      <c r="AA38" s="147"/>
    </row>
    <row r="39" spans="1:27">
      <c r="A39" s="139" t="s">
        <v>341</v>
      </c>
      <c r="B39" s="139" t="s">
        <v>276</v>
      </c>
      <c r="C39" s="57"/>
      <c r="D39" s="13">
        <v>2382</v>
      </c>
      <c r="E39" s="13">
        <v>49</v>
      </c>
      <c r="F39" s="13">
        <v>10</v>
      </c>
      <c r="G39" s="13">
        <v>22</v>
      </c>
      <c r="H39" s="13">
        <v>8</v>
      </c>
      <c r="I39" s="13">
        <v>9</v>
      </c>
      <c r="J39" s="13">
        <v>1417</v>
      </c>
      <c r="K39" s="13">
        <v>272</v>
      </c>
      <c r="L39" s="13">
        <v>2</v>
      </c>
      <c r="M39" s="13">
        <v>6</v>
      </c>
      <c r="N39" s="13">
        <v>35</v>
      </c>
      <c r="O39" s="13">
        <v>172</v>
      </c>
      <c r="P39" s="13">
        <v>57</v>
      </c>
      <c r="Q39" s="13">
        <v>80</v>
      </c>
      <c r="R39" s="13">
        <v>58</v>
      </c>
      <c r="S39" s="13">
        <v>8</v>
      </c>
      <c r="T39" s="13">
        <v>14</v>
      </c>
      <c r="U39" s="13" t="s">
        <v>343</v>
      </c>
      <c r="V39" s="13" t="s">
        <v>343</v>
      </c>
      <c r="W39" s="13">
        <v>32</v>
      </c>
      <c r="X39" s="13">
        <v>10</v>
      </c>
      <c r="Y39" s="13">
        <v>22</v>
      </c>
      <c r="Z39" s="13">
        <v>532</v>
      </c>
      <c r="AA39" s="140" t="s">
        <v>342</v>
      </c>
    </row>
    <row r="40" spans="1:27">
      <c r="A40" s="141"/>
      <c r="B40" s="139" t="s">
        <v>277</v>
      </c>
      <c r="C40" s="57"/>
      <c r="D40" s="13">
        <v>2097</v>
      </c>
      <c r="E40" s="13">
        <v>39</v>
      </c>
      <c r="F40" s="13">
        <v>9</v>
      </c>
      <c r="G40" s="13">
        <v>22</v>
      </c>
      <c r="H40" s="13">
        <v>1</v>
      </c>
      <c r="I40" s="13">
        <v>7</v>
      </c>
      <c r="J40" s="13">
        <v>1215</v>
      </c>
      <c r="K40" s="13">
        <v>275</v>
      </c>
      <c r="L40" s="13" t="s">
        <v>343</v>
      </c>
      <c r="M40" s="13">
        <v>2</v>
      </c>
      <c r="N40" s="13">
        <v>42</v>
      </c>
      <c r="O40" s="13">
        <v>136</v>
      </c>
      <c r="P40" s="13">
        <v>95</v>
      </c>
      <c r="Q40" s="13">
        <v>109</v>
      </c>
      <c r="R40" s="13">
        <v>85</v>
      </c>
      <c r="S40" s="13">
        <v>6</v>
      </c>
      <c r="T40" s="13">
        <v>11</v>
      </c>
      <c r="U40" s="13">
        <v>7</v>
      </c>
      <c r="V40" s="13" t="s">
        <v>343</v>
      </c>
      <c r="W40" s="13">
        <v>21</v>
      </c>
      <c r="X40" s="13">
        <v>1</v>
      </c>
      <c r="Y40" s="13">
        <v>20</v>
      </c>
      <c r="Z40" s="13">
        <v>438</v>
      </c>
      <c r="AA40" s="140" t="s">
        <v>344</v>
      </c>
    </row>
    <row r="41" spans="1:27">
      <c r="A41" s="141"/>
      <c r="B41" s="139" t="s">
        <v>278</v>
      </c>
      <c r="C41" s="59"/>
      <c r="D41" s="13">
        <v>2328</v>
      </c>
      <c r="E41" s="13">
        <v>58</v>
      </c>
      <c r="F41" s="13">
        <v>16</v>
      </c>
      <c r="G41" s="13">
        <v>17</v>
      </c>
      <c r="H41" s="13">
        <v>4</v>
      </c>
      <c r="I41" s="13">
        <v>21</v>
      </c>
      <c r="J41" s="13">
        <v>1275</v>
      </c>
      <c r="K41" s="13">
        <v>316</v>
      </c>
      <c r="L41" s="13" t="s">
        <v>343</v>
      </c>
      <c r="M41" s="13">
        <v>5</v>
      </c>
      <c r="N41" s="13">
        <v>26</v>
      </c>
      <c r="O41" s="13">
        <v>144</v>
      </c>
      <c r="P41" s="13">
        <v>141</v>
      </c>
      <c r="Q41" s="13">
        <v>96</v>
      </c>
      <c r="R41" s="13">
        <v>75</v>
      </c>
      <c r="S41" s="13">
        <v>12</v>
      </c>
      <c r="T41" s="13">
        <v>6</v>
      </c>
      <c r="U41" s="13">
        <v>3</v>
      </c>
      <c r="V41" s="13" t="s">
        <v>343</v>
      </c>
      <c r="W41" s="13">
        <v>49</v>
      </c>
      <c r="X41" s="13" t="s">
        <v>343</v>
      </c>
      <c r="Y41" s="13">
        <v>49</v>
      </c>
      <c r="Z41" s="13">
        <v>534</v>
      </c>
      <c r="AA41" s="140" t="s">
        <v>345</v>
      </c>
    </row>
    <row r="42" spans="1:27">
      <c r="A42" s="141"/>
      <c r="B42" s="139" t="s">
        <v>279</v>
      </c>
      <c r="C42" s="57"/>
      <c r="D42" s="15">
        <v>2435</v>
      </c>
      <c r="E42" s="15">
        <v>28</v>
      </c>
      <c r="F42" s="15">
        <v>2</v>
      </c>
      <c r="G42" s="15">
        <v>12</v>
      </c>
      <c r="H42" s="15">
        <v>5</v>
      </c>
      <c r="I42" s="15">
        <v>9</v>
      </c>
      <c r="J42" s="15">
        <v>1314</v>
      </c>
      <c r="K42" s="15">
        <v>435</v>
      </c>
      <c r="L42" s="15">
        <v>4</v>
      </c>
      <c r="M42" s="15">
        <v>10</v>
      </c>
      <c r="N42" s="15">
        <v>36</v>
      </c>
      <c r="O42" s="15">
        <v>158</v>
      </c>
      <c r="P42" s="15">
        <v>227</v>
      </c>
      <c r="Q42" s="15">
        <v>119</v>
      </c>
      <c r="R42" s="15">
        <v>99</v>
      </c>
      <c r="S42" s="15">
        <v>17</v>
      </c>
      <c r="T42" s="15">
        <v>3</v>
      </c>
      <c r="U42" s="13" t="s">
        <v>347</v>
      </c>
      <c r="V42" s="13" t="s">
        <v>347</v>
      </c>
      <c r="W42" s="15">
        <v>63</v>
      </c>
      <c r="X42" s="15">
        <v>14</v>
      </c>
      <c r="Y42" s="15">
        <v>49</v>
      </c>
      <c r="Z42" s="15">
        <v>476</v>
      </c>
      <c r="AA42" s="140" t="s">
        <v>346</v>
      </c>
    </row>
    <row r="43" spans="1:27">
      <c r="A43" s="148"/>
      <c r="B43" s="142" t="s">
        <v>280</v>
      </c>
      <c r="C43" s="59"/>
      <c r="D43" s="17">
        <v>2515</v>
      </c>
      <c r="E43" s="17">
        <v>26</v>
      </c>
      <c r="F43" s="17">
        <v>4</v>
      </c>
      <c r="G43" s="17">
        <v>13</v>
      </c>
      <c r="H43" s="17">
        <v>5</v>
      </c>
      <c r="I43" s="17">
        <v>4</v>
      </c>
      <c r="J43" s="17">
        <v>1374</v>
      </c>
      <c r="K43" s="17">
        <v>480</v>
      </c>
      <c r="L43" s="17">
        <v>2</v>
      </c>
      <c r="M43" s="17">
        <v>14</v>
      </c>
      <c r="N43" s="17">
        <v>41</v>
      </c>
      <c r="O43" s="17">
        <v>128</v>
      </c>
      <c r="P43" s="17">
        <v>295</v>
      </c>
      <c r="Q43" s="17">
        <v>64</v>
      </c>
      <c r="R43" s="17">
        <v>42</v>
      </c>
      <c r="S43" s="17">
        <v>15</v>
      </c>
      <c r="T43" s="17">
        <v>4</v>
      </c>
      <c r="U43" s="17">
        <v>3</v>
      </c>
      <c r="V43" s="82" t="s">
        <v>347</v>
      </c>
      <c r="W43" s="17">
        <v>59</v>
      </c>
      <c r="X43" s="17">
        <v>27</v>
      </c>
      <c r="Y43" s="17">
        <v>32</v>
      </c>
      <c r="Z43" s="17">
        <v>512</v>
      </c>
      <c r="AA43" s="138" t="s">
        <v>348</v>
      </c>
    </row>
    <row r="44" spans="1:27">
      <c r="A44" s="406"/>
      <c r="B44" s="406"/>
      <c r="C44" s="407"/>
      <c r="D44" s="24"/>
      <c r="E44" s="24"/>
      <c r="F44" s="24"/>
      <c r="G44" s="24"/>
      <c r="H44" s="24"/>
      <c r="I44" s="24"/>
      <c r="J44" s="24"/>
      <c r="K44" s="24"/>
      <c r="L44" s="27"/>
      <c r="M44" s="27"/>
      <c r="N44" s="27"/>
      <c r="O44" s="27"/>
      <c r="P44" s="27"/>
      <c r="Q44" s="27"/>
      <c r="R44" s="27"/>
      <c r="S44" s="27"/>
      <c r="T44" s="27"/>
      <c r="U44" s="27"/>
      <c r="V44" s="27"/>
      <c r="W44" s="27"/>
      <c r="X44" s="27"/>
      <c r="Y44" s="27"/>
      <c r="Z44" s="27"/>
      <c r="AA44" s="150"/>
    </row>
    <row r="45" spans="1:27">
      <c r="A45" s="135" t="s">
        <v>375</v>
      </c>
      <c r="B45" s="135"/>
      <c r="C45" s="135"/>
      <c r="D45" s="151"/>
      <c r="E45" s="151"/>
      <c r="F45" s="151"/>
      <c r="G45" s="151"/>
      <c r="H45" s="151"/>
      <c r="I45" s="151"/>
      <c r="J45" s="151"/>
      <c r="K45" s="152"/>
      <c r="L45" s="153"/>
      <c r="M45" s="153"/>
      <c r="N45" s="153"/>
      <c r="O45" s="153"/>
      <c r="P45" s="3"/>
      <c r="Q45" s="153"/>
      <c r="R45" s="153"/>
      <c r="S45" s="153"/>
      <c r="T45" s="153"/>
      <c r="U45" s="153"/>
      <c r="V45" s="153"/>
      <c r="W45" s="153"/>
      <c r="X45" s="153"/>
      <c r="Y45" s="153"/>
      <c r="Z45" s="153"/>
      <c r="AA45" s="153"/>
    </row>
    <row r="46" spans="1:27">
      <c r="A46" s="3" t="s">
        <v>376</v>
      </c>
      <c r="B46" s="3"/>
      <c r="C46" s="3"/>
      <c r="D46" s="153"/>
      <c r="E46" s="153"/>
      <c r="F46" s="153"/>
      <c r="G46" s="153"/>
      <c r="H46" s="153"/>
      <c r="I46" s="153"/>
      <c r="J46" s="153"/>
      <c r="K46" s="153"/>
      <c r="L46" s="153"/>
      <c r="M46" s="153"/>
      <c r="N46" s="153"/>
      <c r="O46" s="153"/>
      <c r="P46" s="3"/>
      <c r="Q46" s="153"/>
      <c r="R46" s="153"/>
      <c r="S46" s="153"/>
      <c r="T46" s="153"/>
      <c r="U46" s="153"/>
      <c r="V46" s="153"/>
      <c r="W46" s="153"/>
      <c r="X46" s="153"/>
      <c r="Y46" s="153"/>
      <c r="Z46" s="153"/>
      <c r="AA46" s="153"/>
    </row>
    <row r="47" spans="1:27">
      <c r="A47" s="3" t="s">
        <v>377</v>
      </c>
      <c r="B47" s="3"/>
      <c r="C47" s="3"/>
      <c r="D47" s="153"/>
      <c r="E47" s="153"/>
      <c r="F47" s="153"/>
      <c r="G47" s="153"/>
      <c r="H47" s="153"/>
      <c r="I47" s="153"/>
      <c r="J47" s="153"/>
      <c r="K47" s="153"/>
      <c r="L47" s="153"/>
      <c r="M47" s="153"/>
      <c r="N47" s="153"/>
      <c r="O47" s="153"/>
      <c r="P47" s="3"/>
      <c r="Q47" s="153"/>
      <c r="R47" s="153"/>
      <c r="S47" s="153"/>
      <c r="T47" s="153"/>
      <c r="U47" s="153"/>
      <c r="V47" s="153"/>
      <c r="W47" s="153"/>
      <c r="X47" s="153"/>
      <c r="Y47" s="153"/>
      <c r="Z47" s="153"/>
      <c r="AA47" s="153"/>
    </row>
    <row r="48" spans="1:27">
      <c r="A48" s="3" t="s">
        <v>378</v>
      </c>
      <c r="B48" s="3"/>
      <c r="C48" s="3"/>
      <c r="D48" s="153"/>
      <c r="E48" s="153"/>
      <c r="F48" s="153"/>
      <c r="G48" s="153"/>
      <c r="H48" s="153"/>
      <c r="I48" s="153"/>
      <c r="J48" s="153"/>
      <c r="K48" s="153"/>
      <c r="L48" s="153"/>
      <c r="M48" s="153"/>
      <c r="N48" s="153"/>
      <c r="O48" s="153"/>
      <c r="P48" s="3"/>
      <c r="Q48" s="153"/>
      <c r="R48" s="153"/>
      <c r="S48" s="153"/>
      <c r="T48" s="153"/>
      <c r="U48" s="153"/>
      <c r="V48" s="153"/>
      <c r="W48" s="153"/>
      <c r="X48" s="153"/>
      <c r="Y48" s="153"/>
      <c r="Z48" s="153"/>
      <c r="AA48" s="153"/>
    </row>
    <row r="49" spans="1:27">
      <c r="A49" s="3"/>
      <c r="B49" s="3"/>
      <c r="C49" s="3"/>
      <c r="D49" s="153"/>
      <c r="E49" s="153"/>
      <c r="F49" s="153"/>
      <c r="G49" s="153"/>
      <c r="H49" s="153"/>
      <c r="I49" s="153"/>
      <c r="J49" s="153"/>
      <c r="K49" s="153"/>
      <c r="L49" s="153"/>
      <c r="M49" s="153"/>
      <c r="N49" s="153"/>
      <c r="O49" s="153"/>
      <c r="P49" s="3"/>
      <c r="Q49" s="153"/>
      <c r="R49" s="153"/>
      <c r="S49" s="153"/>
      <c r="T49" s="153"/>
      <c r="U49" s="153"/>
      <c r="V49" s="153"/>
      <c r="W49" s="153"/>
      <c r="X49" s="153"/>
      <c r="Y49" s="153"/>
      <c r="Z49" s="153"/>
      <c r="AA49" s="153"/>
    </row>
    <row r="50" spans="1:27">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row>
    <row r="51" spans="1:27">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row>
    <row r="52" spans="1:27">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row>
    <row r="53" spans="1:27">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row>
    <row r="54" spans="1:27">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row>
    <row r="55" spans="1:27">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row>
    <row r="56" spans="1:27">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row>
    <row r="57" spans="1:27">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row>
    <row r="58" spans="1:27">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row>
    <row r="59" spans="1:27">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row>
    <row r="60" spans="1:27">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row>
    <row r="61" spans="1:27">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row>
    <row r="62" spans="1:27">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row>
    <row r="63" spans="1:27">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row>
    <row r="64" spans="1:27">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row>
    <row r="65" spans="1:27">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row>
    <row r="66" spans="1:27">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row>
    <row r="67" spans="1:27">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row>
    <row r="68" spans="1:27">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row>
    <row r="69" spans="1:27">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row>
    <row r="70" spans="1:27">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row>
    <row r="71" spans="1:27">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row>
    <row r="72" spans="1:27">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row>
    <row r="73" spans="1:27">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row>
    <row r="74" spans="1:27">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row>
    <row r="75" spans="1:27">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row>
    <row r="76" spans="1:27">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row>
    <row r="77" spans="1:27">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row>
    <row r="78" spans="1:27">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row>
    <row r="79" spans="1:27">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row>
    <row r="80" spans="1:27">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row>
    <row r="81" spans="1:27">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row>
    <row r="82" spans="1:27">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row>
    <row r="83" spans="1:27">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row>
    <row r="84" spans="1:27">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row>
    <row r="85" spans="1:27">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row>
    <row r="86" spans="1:27">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row>
    <row r="87" spans="1:27">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row>
    <row r="88" spans="1:27">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row>
    <row r="89" spans="1:27">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row>
    <row r="90" spans="1:27">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row>
    <row r="91" spans="1:27">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row>
    <row r="92" spans="1:27">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row>
    <row r="93" spans="1:27">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row>
    <row r="94" spans="1:27">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row>
    <row r="95" spans="1:27">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row>
    <row r="96" spans="1:27">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row>
    <row r="97" spans="1:27">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row>
    <row r="98" spans="1:27">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row>
    <row r="99" spans="1:27">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row>
    <row r="100" spans="1:27">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row>
    <row r="101" spans="1:27">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row>
    <row r="102" spans="1:27">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row>
  </sheetData>
  <mergeCells count="38">
    <mergeCell ref="A2:AA2"/>
    <mergeCell ref="A4:AA4"/>
    <mergeCell ref="A6:C8"/>
    <mergeCell ref="D6:D8"/>
    <mergeCell ref="E6:I6"/>
    <mergeCell ref="J6:J8"/>
    <mergeCell ref="K6:P6"/>
    <mergeCell ref="Q6:V6"/>
    <mergeCell ref="W6:Y6"/>
    <mergeCell ref="Z6:Z8"/>
    <mergeCell ref="AA6:AA8"/>
    <mergeCell ref="E7:E8"/>
    <mergeCell ref="F7:F8"/>
    <mergeCell ref="G7:G8"/>
    <mergeCell ref="H7:H8"/>
    <mergeCell ref="I7:I8"/>
    <mergeCell ref="K7:K8"/>
    <mergeCell ref="L7:L8"/>
    <mergeCell ref="M7:M8"/>
    <mergeCell ref="N7:N8"/>
    <mergeCell ref="Y7:Y8"/>
    <mergeCell ref="A9:C9"/>
    <mergeCell ref="O7:O8"/>
    <mergeCell ref="P7:P8"/>
    <mergeCell ref="Q7:Q8"/>
    <mergeCell ref="R7:R8"/>
    <mergeCell ref="S7:S8"/>
    <mergeCell ref="T7:T8"/>
    <mergeCell ref="A44:C44"/>
    <mergeCell ref="U7:U8"/>
    <mergeCell ref="V7:V8"/>
    <mergeCell ref="W7:W8"/>
    <mergeCell ref="X7:X8"/>
    <mergeCell ref="A10:C10"/>
    <mergeCell ref="D10:Z10"/>
    <mergeCell ref="A17:B17"/>
    <mergeCell ref="D31:Z31"/>
    <mergeCell ref="D38:Z38"/>
  </mergeCells>
  <phoneticPr fontId="2"/>
  <pageMargins left="0.59055118110236227" right="0.59055118110236227" top="0.78740157480314965" bottom="0.59055118110236227" header="0.51181102362204722" footer="0.51181102362204722"/>
  <pageSetup paperSize="9" scale="73" orientation="landscape"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15</vt:i4>
      </vt:variant>
    </vt:vector>
  </HeadingPairs>
  <TitlesOfParts>
    <vt:vector size="41" baseType="lpstr">
      <vt:lpstr>1501</vt:lpstr>
      <vt:lpstr>1502</vt:lpstr>
      <vt:lpstr>1503</vt:lpstr>
      <vt:lpstr>1504</vt:lpstr>
      <vt:lpstr>1505</vt:lpstr>
      <vt:lpstr>1506</vt:lpstr>
      <vt:lpstr>1507</vt:lpstr>
      <vt:lpstr>1508</vt:lpstr>
      <vt:lpstr>1509《管内）</vt:lpstr>
      <vt:lpstr>1509 (管外 山鹿)</vt:lpstr>
      <vt:lpstr>1509 (管外　宇城)</vt:lpstr>
      <vt:lpstr>1510</vt:lpstr>
      <vt:lpstr>1510 (2)</vt:lpstr>
      <vt:lpstr>1511</vt:lpstr>
      <vt:lpstr>1511 (2)</vt:lpstr>
      <vt:lpstr>1512</vt:lpstr>
      <vt:lpstr>1512 (2)</vt:lpstr>
      <vt:lpstr>1513</vt:lpstr>
      <vt:lpstr>1514</vt:lpstr>
      <vt:lpstr>1515</vt:lpstr>
      <vt:lpstr>1516</vt:lpstr>
      <vt:lpstr>1517</vt:lpstr>
      <vt:lpstr>1518</vt:lpstr>
      <vt:lpstr>1519</vt:lpstr>
      <vt:lpstr>1520</vt:lpstr>
      <vt:lpstr>1521</vt:lpstr>
      <vt:lpstr>'1508'!_196</vt:lpstr>
      <vt:lpstr>'1510'!_198</vt:lpstr>
      <vt:lpstr>'1510 (2)'!_198</vt:lpstr>
      <vt:lpstr>'1502'!Print_Area</vt:lpstr>
      <vt:lpstr>'1503'!Print_Area</vt:lpstr>
      <vt:lpstr>'1504'!Print_Area</vt:lpstr>
      <vt:lpstr>'1505'!Print_Area</vt:lpstr>
      <vt:lpstr>'1506'!Print_Area</vt:lpstr>
      <vt:lpstr>'1507'!Print_Area</vt:lpstr>
      <vt:lpstr>'1510 (2)'!Print_Area</vt:lpstr>
      <vt:lpstr>'1511'!Print_Area</vt:lpstr>
      <vt:lpstr>'1511 (2)'!Print_Area</vt:lpstr>
      <vt:lpstr>'1514'!Print_Area</vt:lpstr>
      <vt:lpstr>'1517'!Print_Area</vt:lpstr>
      <vt:lpstr>'1518'!Print_Area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2025-01-29T02:30:08Z</dcterms:created>
  <dcterms:modified xsi:type="dcterms:W3CDTF">2025-01-30T02:01:10Z</dcterms:modified>
</cp:coreProperties>
</file>