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3B4AFD82-A1BC-48F3-9426-22C863A60C90}" xr6:coauthVersionLast="47" xr6:coauthVersionMax="47" xr10:uidLastSave="{00000000-0000-0000-0000-000000000000}"/>
  <bookViews>
    <workbookView xWindow="-28920" yWindow="-120" windowWidth="29040" windowHeight="15840" xr2:uid="{932E4412-AE8E-4330-BF59-567F8FC184D2}"/>
  </bookViews>
  <sheets>
    <sheet name="0701" sheetId="1" r:id="rId1"/>
    <sheet name="0702" sheetId="2" r:id="rId2"/>
    <sheet name="0703" sheetId="3" r:id="rId3"/>
    <sheet name="0704" sheetId="4" r:id="rId4"/>
    <sheet name="0705" sheetId="5" r:id="rId5"/>
    <sheet name="0706" sheetId="6" r:id="rId6"/>
    <sheet name="0707" sheetId="7" r:id="rId7"/>
    <sheet name="0708" sheetId="8" r:id="rId8"/>
    <sheet name="0709" sheetId="9" r:id="rId9"/>
    <sheet name="0710" sheetId="10" r:id="rId10"/>
  </sheets>
  <definedNames>
    <definedName name="_90" localSheetId="4">'0705'!$A$1:$K$59</definedName>
    <definedName name="_xlnm.Print_Area" localSheetId="4">'0705'!$A$1:$L$77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0" l="1"/>
  <c r="B20" i="10"/>
  <c r="C13" i="10"/>
  <c r="B1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200FA1-4D14-4EC7-9F88-61A44A478398}" name="90" type="6" refreshedVersion="2" background="1" saveData="1">
    <textPr codePage="57008" sourceFile="X:\X-HD40GB\編集共有\五反田\統計書テキスト\90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<sst xmlns="http://schemas.openxmlformats.org/spreadsheetml/2006/main" count="646" uniqueCount="273">
  <si>
    <t>第７章　　金　　　融</t>
    <rPh sb="0" eb="1">
      <t>ダイ</t>
    </rPh>
    <rPh sb="2" eb="3">
      <t>ショウ</t>
    </rPh>
    <rPh sb="5" eb="6">
      <t>キン</t>
    </rPh>
    <rPh sb="9" eb="10">
      <t>ユウ</t>
    </rPh>
    <phoneticPr fontId="2"/>
  </si>
  <si>
    <t>7-1　日本銀行券発行状況</t>
    <phoneticPr fontId="2"/>
  </si>
  <si>
    <t>単位：億円</t>
    <phoneticPr fontId="8"/>
  </si>
  <si>
    <t>年度・月次</t>
  </si>
  <si>
    <t>通貨発行高（全国）</t>
  </si>
  <si>
    <t>日本銀行熊本支店</t>
  </si>
  <si>
    <t>総　額</t>
  </si>
  <si>
    <t>発行銀行券</t>
  </si>
  <si>
    <t>流通貨幣</t>
  </si>
  <si>
    <t>発行高</t>
    <rPh sb="2" eb="3">
      <t>コウ</t>
    </rPh>
    <phoneticPr fontId="2"/>
  </si>
  <si>
    <t>還収高</t>
    <rPh sb="2" eb="3">
      <t>コウ</t>
    </rPh>
    <phoneticPr fontId="2"/>
  </si>
  <si>
    <t>発行(△)還収超高</t>
    <rPh sb="8" eb="9">
      <t>タカ</t>
    </rPh>
    <phoneticPr fontId="2"/>
  </si>
  <si>
    <t>平成19年度</t>
    <rPh sb="4" eb="6">
      <t>ネンド</t>
    </rPh>
    <phoneticPr fontId="2"/>
  </si>
  <si>
    <t>20年度</t>
    <rPh sb="3" eb="4">
      <t>ド</t>
    </rPh>
    <phoneticPr fontId="8"/>
  </si>
  <si>
    <t>21年度</t>
    <rPh sb="3" eb="4">
      <t>ド</t>
    </rPh>
    <phoneticPr fontId="8"/>
  </si>
  <si>
    <t>22年度</t>
    <rPh sb="3" eb="4">
      <t>ド</t>
    </rPh>
    <phoneticPr fontId="8"/>
  </si>
  <si>
    <t>23年度</t>
    <rPh sb="3" eb="4">
      <t>ド</t>
    </rPh>
    <phoneticPr fontId="8"/>
  </si>
  <si>
    <t>平成23年4月</t>
    <rPh sb="4" eb="5">
      <t>ネン</t>
    </rPh>
    <rPh sb="6" eb="7">
      <t>ガツ</t>
    </rPh>
    <phoneticPr fontId="2"/>
  </si>
  <si>
    <t>5月</t>
    <phoneticPr fontId="2"/>
  </si>
  <si>
    <t>6月</t>
    <phoneticPr fontId="2"/>
  </si>
  <si>
    <t>7月</t>
  </si>
  <si>
    <t>8月</t>
  </si>
  <si>
    <t>9月</t>
  </si>
  <si>
    <t>10月</t>
    <phoneticPr fontId="12"/>
  </si>
  <si>
    <t>11月</t>
    <phoneticPr fontId="2"/>
  </si>
  <si>
    <t>12月</t>
    <phoneticPr fontId="2"/>
  </si>
  <si>
    <t>平成24年1月</t>
    <rPh sb="4" eb="5">
      <t>ネン</t>
    </rPh>
    <rPh sb="6" eb="7">
      <t>ガツ</t>
    </rPh>
    <phoneticPr fontId="2"/>
  </si>
  <si>
    <t>2月</t>
    <phoneticPr fontId="2"/>
  </si>
  <si>
    <t>3月</t>
    <phoneticPr fontId="2"/>
  </si>
  <si>
    <t>※全国分は月末又は年度末現在発行高であり、日銀熊本支店分は月中又は年度中の発行額及び還収額である。</t>
    <phoneticPr fontId="2"/>
  </si>
  <si>
    <t>資料　日本銀行熊本支店</t>
  </si>
  <si>
    <t>金額単位：１００万円</t>
    <rPh sb="0" eb="2">
      <t>キンガク</t>
    </rPh>
    <rPh sb="2" eb="4">
      <t>タンイ</t>
    </rPh>
    <rPh sb="8" eb="10">
      <t>マンエン</t>
    </rPh>
    <phoneticPr fontId="14"/>
  </si>
  <si>
    <t>年度・月次</t>
    <rPh sb="0" eb="2">
      <t>ネンド</t>
    </rPh>
    <rPh sb="3" eb="5">
      <t>ゲツジ</t>
    </rPh>
    <phoneticPr fontId="14"/>
  </si>
  <si>
    <t>手 形 交 換 高</t>
    <rPh sb="0" eb="1">
      <t>テ</t>
    </rPh>
    <rPh sb="2" eb="3">
      <t>ケイ</t>
    </rPh>
    <rPh sb="4" eb="5">
      <t>コウ</t>
    </rPh>
    <rPh sb="6" eb="7">
      <t>カン</t>
    </rPh>
    <rPh sb="8" eb="9">
      <t>コウ</t>
    </rPh>
    <phoneticPr fontId="14"/>
  </si>
  <si>
    <t>取 引 停 止 処 分 数</t>
    <rPh sb="0" eb="1">
      <t>トリ</t>
    </rPh>
    <rPh sb="2" eb="3">
      <t>イン</t>
    </rPh>
    <rPh sb="4" eb="5">
      <t>テイ</t>
    </rPh>
    <rPh sb="6" eb="7">
      <t>ドメ</t>
    </rPh>
    <rPh sb="8" eb="9">
      <t>トコロ</t>
    </rPh>
    <rPh sb="10" eb="11">
      <t>ブン</t>
    </rPh>
    <rPh sb="12" eb="13">
      <t>スウ</t>
    </rPh>
    <phoneticPr fontId="14"/>
  </si>
  <si>
    <t>枚  数</t>
    <rPh sb="0" eb="1">
      <t>マイ</t>
    </rPh>
    <rPh sb="3" eb="4">
      <t>カズ</t>
    </rPh>
    <phoneticPr fontId="14"/>
  </si>
  <si>
    <t>金  額</t>
    <rPh sb="0" eb="1">
      <t>キン</t>
    </rPh>
    <rPh sb="3" eb="4">
      <t>ガク</t>
    </rPh>
    <phoneticPr fontId="14"/>
  </si>
  <si>
    <t>差  額</t>
    <rPh sb="0" eb="1">
      <t>サ</t>
    </rPh>
    <rPh sb="3" eb="4">
      <t>ガク</t>
    </rPh>
    <phoneticPr fontId="14"/>
  </si>
  <si>
    <t>人  員</t>
    <rPh sb="0" eb="1">
      <t>ヒト</t>
    </rPh>
    <rPh sb="3" eb="4">
      <t>イン</t>
    </rPh>
    <phoneticPr fontId="14"/>
  </si>
  <si>
    <t>平 成</t>
    <rPh sb="0" eb="1">
      <t>ヒラ</t>
    </rPh>
    <rPh sb="2" eb="3">
      <t>シゲル</t>
    </rPh>
    <phoneticPr fontId="14"/>
  </si>
  <si>
    <t>１９ 年 度</t>
    <rPh sb="3" eb="4">
      <t>ネン</t>
    </rPh>
    <rPh sb="5" eb="6">
      <t>ド</t>
    </rPh>
    <phoneticPr fontId="14"/>
  </si>
  <si>
    <t>20 年 度</t>
    <rPh sb="3" eb="4">
      <t>ネン</t>
    </rPh>
    <rPh sb="5" eb="6">
      <t>ド</t>
    </rPh>
    <phoneticPr fontId="14"/>
  </si>
  <si>
    <t>2１ 年 度</t>
    <rPh sb="3" eb="4">
      <t>ネン</t>
    </rPh>
    <rPh sb="5" eb="6">
      <t>ド</t>
    </rPh>
    <phoneticPr fontId="14"/>
  </si>
  <si>
    <t>22 年 度</t>
    <rPh sb="3" eb="4">
      <t>ネン</t>
    </rPh>
    <rPh sb="5" eb="6">
      <t>ド</t>
    </rPh>
    <phoneticPr fontId="14"/>
  </si>
  <si>
    <t>23 年 度</t>
    <rPh sb="3" eb="4">
      <t>ネン</t>
    </rPh>
    <rPh sb="5" eb="6">
      <t>ド</t>
    </rPh>
    <phoneticPr fontId="14"/>
  </si>
  <si>
    <t>23年 ４月</t>
    <rPh sb="2" eb="3">
      <t>ネン</t>
    </rPh>
    <rPh sb="5" eb="6">
      <t>ガツ</t>
    </rPh>
    <phoneticPr fontId="14"/>
  </si>
  <si>
    <t>５月</t>
    <rPh sb="1" eb="2">
      <t>ガツ</t>
    </rPh>
    <phoneticPr fontId="14"/>
  </si>
  <si>
    <t>６月</t>
  </si>
  <si>
    <t>７月</t>
  </si>
  <si>
    <t>８月</t>
  </si>
  <si>
    <t>９月</t>
  </si>
  <si>
    <t>10月</t>
    <rPh sb="2" eb="3">
      <t>ガツ</t>
    </rPh>
    <phoneticPr fontId="14"/>
  </si>
  <si>
    <t>11月</t>
  </si>
  <si>
    <t>12月</t>
  </si>
  <si>
    <t>２4年 1月</t>
    <rPh sb="2" eb="3">
      <t>ネン</t>
    </rPh>
    <rPh sb="5" eb="6">
      <t>ガツ</t>
    </rPh>
    <phoneticPr fontId="14"/>
  </si>
  <si>
    <t>2月</t>
    <rPh sb="1" eb="2">
      <t>ガツ</t>
    </rPh>
    <phoneticPr fontId="14"/>
  </si>
  <si>
    <t>3月</t>
  </si>
  <si>
    <t>※金額は百万未満切捨てのため各月と年度は必ずしも一致しない</t>
    <rPh sb="1" eb="3">
      <t>キンガク</t>
    </rPh>
    <rPh sb="4" eb="6">
      <t>ヒャクマン</t>
    </rPh>
    <rPh sb="6" eb="8">
      <t>ミマン</t>
    </rPh>
    <rPh sb="8" eb="10">
      <t>キリス</t>
    </rPh>
    <rPh sb="14" eb="16">
      <t>カクゲツ</t>
    </rPh>
    <rPh sb="17" eb="19">
      <t>ネンド</t>
    </rPh>
    <rPh sb="20" eb="21">
      <t>カナラ</t>
    </rPh>
    <rPh sb="24" eb="26">
      <t>イッチ</t>
    </rPh>
    <phoneticPr fontId="14"/>
  </si>
  <si>
    <t>※平成22年4月13日県内手形交換所を熊本手形交換所へ統合（天草手形交換所の一部は除く）</t>
    <rPh sb="1" eb="3">
      <t>ヘイセイ</t>
    </rPh>
    <rPh sb="5" eb="6">
      <t>ネン</t>
    </rPh>
    <rPh sb="7" eb="8">
      <t>ガツ</t>
    </rPh>
    <rPh sb="10" eb="11">
      <t>ニチ</t>
    </rPh>
    <rPh sb="11" eb="13">
      <t>ケンナイ</t>
    </rPh>
    <rPh sb="13" eb="15">
      <t>テガタ</t>
    </rPh>
    <rPh sb="15" eb="17">
      <t>コウカン</t>
    </rPh>
    <rPh sb="17" eb="18">
      <t>ショ</t>
    </rPh>
    <rPh sb="19" eb="21">
      <t>クマモト</t>
    </rPh>
    <rPh sb="21" eb="23">
      <t>テガタ</t>
    </rPh>
    <rPh sb="23" eb="26">
      <t>コウカンショ</t>
    </rPh>
    <rPh sb="27" eb="29">
      <t>トウゴウ</t>
    </rPh>
    <rPh sb="30" eb="32">
      <t>アマクサ</t>
    </rPh>
    <rPh sb="32" eb="37">
      <t>テガタ</t>
    </rPh>
    <rPh sb="38" eb="39">
      <t>イチ</t>
    </rPh>
    <rPh sb="39" eb="40">
      <t>ブ</t>
    </rPh>
    <rPh sb="41" eb="42">
      <t>ノゾ</t>
    </rPh>
    <phoneticPr fontId="14"/>
  </si>
  <si>
    <t>資料 熊本県銀行協会</t>
  </si>
  <si>
    <t>７-３ 熊  本  県  銀  行  協  会  社  員  銀  行  諸  勘  定  (熊本市内店舗分）</t>
    <rPh sb="4" eb="5">
      <t>クマキョウ</t>
    </rPh>
    <rPh sb="7" eb="8">
      <t>ホン</t>
    </rPh>
    <rPh sb="10" eb="11">
      <t>ケン</t>
    </rPh>
    <rPh sb="13" eb="14">
      <t>ギン</t>
    </rPh>
    <rPh sb="16" eb="17">
      <t>ギョウ</t>
    </rPh>
    <rPh sb="19" eb="20">
      <t>キョウ</t>
    </rPh>
    <rPh sb="22" eb="23">
      <t>カイ</t>
    </rPh>
    <rPh sb="25" eb="26">
      <t>シャ</t>
    </rPh>
    <rPh sb="28" eb="29">
      <t>イン</t>
    </rPh>
    <rPh sb="31" eb="32">
      <t>ギン</t>
    </rPh>
    <rPh sb="34" eb="35">
      <t>ギョウ</t>
    </rPh>
    <rPh sb="37" eb="38">
      <t>モロ</t>
    </rPh>
    <rPh sb="40" eb="41">
      <t>カン</t>
    </rPh>
    <rPh sb="43" eb="44">
      <t>サダム</t>
    </rPh>
    <rPh sb="47" eb="49">
      <t>クマモト</t>
    </rPh>
    <rPh sb="49" eb="51">
      <t>シナイ</t>
    </rPh>
    <rPh sb="51" eb="53">
      <t>テンポ</t>
    </rPh>
    <rPh sb="53" eb="54">
      <t>ブン</t>
    </rPh>
    <phoneticPr fontId="14"/>
  </si>
  <si>
    <t>単位：１００万円</t>
    <rPh sb="0" eb="2">
      <t>タンイ</t>
    </rPh>
    <rPh sb="6" eb="8">
      <t>マンエン</t>
    </rPh>
    <phoneticPr fontId="14"/>
  </si>
  <si>
    <t>預  金  残  高</t>
    <rPh sb="0" eb="1">
      <t>アズカリ</t>
    </rPh>
    <rPh sb="3" eb="4">
      <t>カネ</t>
    </rPh>
    <rPh sb="6" eb="7">
      <t>ザン</t>
    </rPh>
    <rPh sb="9" eb="10">
      <t>コウ</t>
    </rPh>
    <phoneticPr fontId="14"/>
  </si>
  <si>
    <t>うち一般
預金</t>
    <rPh sb="2" eb="4">
      <t>イッパン</t>
    </rPh>
    <rPh sb="5" eb="7">
      <t>ヨキン</t>
    </rPh>
    <phoneticPr fontId="14"/>
  </si>
  <si>
    <t>借用金</t>
    <rPh sb="0" eb="2">
      <t>シャクヨウ</t>
    </rPh>
    <rPh sb="2" eb="3">
      <t>キン</t>
    </rPh>
    <phoneticPr fontId="14"/>
  </si>
  <si>
    <t>コールマ
ネー</t>
    <phoneticPr fontId="14"/>
  </si>
  <si>
    <t>貸 出 金 残 高</t>
    <rPh sb="0" eb="1">
      <t>カシ</t>
    </rPh>
    <rPh sb="2" eb="3">
      <t>デ</t>
    </rPh>
    <rPh sb="4" eb="5">
      <t>キン</t>
    </rPh>
    <rPh sb="6" eb="7">
      <t>ザン</t>
    </rPh>
    <rPh sb="8" eb="9">
      <t>コウ</t>
    </rPh>
    <phoneticPr fontId="14"/>
  </si>
  <si>
    <t>コールロー
ン</t>
    <phoneticPr fontId="14"/>
  </si>
  <si>
    <t>有価証券</t>
    <rPh sb="0" eb="2">
      <t>ユウカ</t>
    </rPh>
    <rPh sb="2" eb="4">
      <t>ショウケン</t>
    </rPh>
    <phoneticPr fontId="14"/>
  </si>
  <si>
    <t>現    金</t>
    <rPh sb="0" eb="1">
      <t>ウツツ</t>
    </rPh>
    <rPh sb="5" eb="6">
      <t>キン</t>
    </rPh>
    <phoneticPr fontId="14"/>
  </si>
  <si>
    <t>預け金</t>
    <rPh sb="0" eb="1">
      <t>アズ</t>
    </rPh>
    <rPh sb="2" eb="3">
      <t>キン</t>
    </rPh>
    <phoneticPr fontId="14"/>
  </si>
  <si>
    <t>店舗数</t>
    <rPh sb="0" eb="3">
      <t>テンポスウ</t>
    </rPh>
    <phoneticPr fontId="14"/>
  </si>
  <si>
    <t>総額</t>
    <rPh sb="0" eb="2">
      <t>ソウガク</t>
    </rPh>
    <phoneticPr fontId="14"/>
  </si>
  <si>
    <t>当座
預金</t>
    <rPh sb="0" eb="2">
      <t>トウザ</t>
    </rPh>
    <rPh sb="3" eb="5">
      <t>ヨキン</t>
    </rPh>
    <phoneticPr fontId="14"/>
  </si>
  <si>
    <t>普通
預金</t>
    <rPh sb="0" eb="2">
      <t>フツウ</t>
    </rPh>
    <rPh sb="3" eb="5">
      <t>ヨキン</t>
    </rPh>
    <phoneticPr fontId="14"/>
  </si>
  <si>
    <t>貯蓄</t>
    <rPh sb="0" eb="2">
      <t>チョチク</t>
    </rPh>
    <phoneticPr fontId="14"/>
  </si>
  <si>
    <t>通知
預金</t>
    <rPh sb="0" eb="2">
      <t>ツウチ</t>
    </rPh>
    <rPh sb="3" eb="5">
      <t>ヨキン</t>
    </rPh>
    <phoneticPr fontId="14"/>
  </si>
  <si>
    <t>定期
預金</t>
    <rPh sb="0" eb="2">
      <t>テイキ</t>
    </rPh>
    <rPh sb="3" eb="5">
      <t>ヨキン</t>
    </rPh>
    <phoneticPr fontId="14"/>
  </si>
  <si>
    <t>定期
積立</t>
    <rPh sb="0" eb="2">
      <t>テイキ</t>
    </rPh>
    <rPh sb="3" eb="5">
      <t>ツミタテ</t>
    </rPh>
    <phoneticPr fontId="14"/>
  </si>
  <si>
    <t>納税
準備</t>
    <rPh sb="0" eb="2">
      <t>ノウゼイ</t>
    </rPh>
    <rPh sb="3" eb="5">
      <t>ジュンビ</t>
    </rPh>
    <phoneticPr fontId="14"/>
  </si>
  <si>
    <t>非居住
 者 円</t>
    <rPh sb="0" eb="1">
      <t>ヒ</t>
    </rPh>
    <rPh sb="1" eb="3">
      <t>キョジュウ</t>
    </rPh>
    <rPh sb="5" eb="6">
      <t>モノ</t>
    </rPh>
    <rPh sb="7" eb="8">
      <t>エン</t>
    </rPh>
    <phoneticPr fontId="14"/>
  </si>
  <si>
    <t>その他</t>
    <rPh sb="2" eb="3">
      <t>タ</t>
    </rPh>
    <phoneticPr fontId="14"/>
  </si>
  <si>
    <t>総 額</t>
    <rPh sb="0" eb="1">
      <t>フサ</t>
    </rPh>
    <rPh sb="2" eb="3">
      <t>ガク</t>
    </rPh>
    <phoneticPr fontId="14"/>
  </si>
  <si>
    <t>手形貸付</t>
    <rPh sb="0" eb="2">
      <t>テガタ</t>
    </rPh>
    <rPh sb="2" eb="4">
      <t>カシツケ</t>
    </rPh>
    <phoneticPr fontId="14"/>
  </si>
  <si>
    <t>証書貸付</t>
    <rPh sb="0" eb="2">
      <t>ショウショ</t>
    </rPh>
    <rPh sb="2" eb="4">
      <t>カシツケ</t>
    </rPh>
    <phoneticPr fontId="14"/>
  </si>
  <si>
    <t>当座貸越</t>
    <rPh sb="0" eb="2">
      <t>トウザ</t>
    </rPh>
    <rPh sb="2" eb="4">
      <t>カシコシ</t>
    </rPh>
    <phoneticPr fontId="14"/>
  </si>
  <si>
    <t>割引手形</t>
    <rPh sb="0" eb="2">
      <t>ワリビキ</t>
    </rPh>
    <rPh sb="2" eb="4">
      <t>テガタ</t>
    </rPh>
    <phoneticPr fontId="14"/>
  </si>
  <si>
    <t>計</t>
    <rPh sb="0" eb="1">
      <t>ケイ</t>
    </rPh>
    <phoneticPr fontId="14"/>
  </si>
  <si>
    <t>現金</t>
    <rPh sb="0" eb="2">
      <t>ゲンキン</t>
    </rPh>
    <phoneticPr fontId="14"/>
  </si>
  <si>
    <t>小切手
手形等</t>
    <rPh sb="0" eb="3">
      <t>コギッテ</t>
    </rPh>
    <rPh sb="4" eb="6">
      <t>テガタ</t>
    </rPh>
    <rPh sb="6" eb="7">
      <t>トウ</t>
    </rPh>
    <phoneticPr fontId="14"/>
  </si>
  <si>
    <t>19年度</t>
    <rPh sb="2" eb="3">
      <t>ネン</t>
    </rPh>
    <rPh sb="3" eb="4">
      <t>ド</t>
    </rPh>
    <phoneticPr fontId="14"/>
  </si>
  <si>
    <t>20年度</t>
    <rPh sb="2" eb="3">
      <t>ネン</t>
    </rPh>
    <rPh sb="3" eb="4">
      <t>ド</t>
    </rPh>
    <phoneticPr fontId="14"/>
  </si>
  <si>
    <t>21年度</t>
    <rPh sb="2" eb="3">
      <t>ネン</t>
    </rPh>
    <rPh sb="3" eb="4">
      <t>ド</t>
    </rPh>
    <phoneticPr fontId="14"/>
  </si>
  <si>
    <t>22年度</t>
    <rPh sb="2" eb="3">
      <t>ネン</t>
    </rPh>
    <rPh sb="3" eb="4">
      <t>ド</t>
    </rPh>
    <phoneticPr fontId="14"/>
  </si>
  <si>
    <t>23年度</t>
    <rPh sb="2" eb="3">
      <t>ネン</t>
    </rPh>
    <rPh sb="3" eb="4">
      <t>ド</t>
    </rPh>
    <phoneticPr fontId="14"/>
  </si>
  <si>
    <t>23年       4月</t>
    <rPh sb="2" eb="3">
      <t>ネン</t>
    </rPh>
    <rPh sb="11" eb="12">
      <t>ガツ</t>
    </rPh>
    <phoneticPr fontId="14"/>
  </si>
  <si>
    <t>5月</t>
    <rPh sb="1" eb="2">
      <t>ガツ</t>
    </rPh>
    <phoneticPr fontId="14"/>
  </si>
  <si>
    <t>6月</t>
    <phoneticPr fontId="14"/>
  </si>
  <si>
    <t>7月</t>
    <phoneticPr fontId="14"/>
  </si>
  <si>
    <t>8月</t>
    <phoneticPr fontId="14"/>
  </si>
  <si>
    <t>9月</t>
    <phoneticPr fontId="14"/>
  </si>
  <si>
    <t>24年        1月</t>
    <rPh sb="2" eb="3">
      <t>ネン</t>
    </rPh>
    <rPh sb="12" eb="13">
      <t>ガツ</t>
    </rPh>
    <phoneticPr fontId="14"/>
  </si>
  <si>
    <t>資料 熊本県銀行協会</t>
    <rPh sb="0" eb="2">
      <t>シリョウ</t>
    </rPh>
    <rPh sb="3" eb="4">
      <t>クマ</t>
    </rPh>
    <rPh sb="4" eb="5">
      <t>モト</t>
    </rPh>
    <rPh sb="5" eb="6">
      <t>ケン</t>
    </rPh>
    <rPh sb="6" eb="8">
      <t>ギンコウ</t>
    </rPh>
    <rPh sb="8" eb="10">
      <t>キョウカイ</t>
    </rPh>
    <phoneticPr fontId="14"/>
  </si>
  <si>
    <t>７-２　手  形  交  換  高  (熊本手形交換所）</t>
    <rPh sb="4" eb="5">
      <t>テ</t>
    </rPh>
    <rPh sb="7" eb="8">
      <t>ケイ</t>
    </rPh>
    <rPh sb="10" eb="11">
      <t>コウ</t>
    </rPh>
    <rPh sb="13" eb="14">
      <t>カン</t>
    </rPh>
    <rPh sb="16" eb="17">
      <t>タカ</t>
    </rPh>
    <rPh sb="20" eb="22">
      <t>クマモト</t>
    </rPh>
    <rPh sb="22" eb="24">
      <t>テガタ</t>
    </rPh>
    <rPh sb="24" eb="26">
      <t>コウカン</t>
    </rPh>
    <rPh sb="26" eb="27">
      <t>ショ</t>
    </rPh>
    <phoneticPr fontId="14"/>
  </si>
  <si>
    <t>7-4　信用金庫等勘定</t>
    <rPh sb="4" eb="5">
      <t>シン</t>
    </rPh>
    <rPh sb="5" eb="6">
      <t>ヨウ</t>
    </rPh>
    <rPh sb="6" eb="7">
      <t>キン</t>
    </rPh>
    <rPh sb="7" eb="8">
      <t>コ</t>
    </rPh>
    <rPh sb="8" eb="9">
      <t>トウ</t>
    </rPh>
    <rPh sb="9" eb="11">
      <t>カンジョウ</t>
    </rPh>
    <phoneticPr fontId="14"/>
  </si>
  <si>
    <t>　この表は、熊本、熊本第一、熊本中央の３信用金庫並びに九州労働金庫の市内店舗の年度末、月末現在の合計である。</t>
    <rPh sb="3" eb="4">
      <t>ヒョウ</t>
    </rPh>
    <rPh sb="6" eb="8">
      <t>クマモト</t>
    </rPh>
    <rPh sb="9" eb="11">
      <t>クマモト</t>
    </rPh>
    <rPh sb="11" eb="13">
      <t>ダイイチ</t>
    </rPh>
    <rPh sb="14" eb="16">
      <t>クマモト</t>
    </rPh>
    <rPh sb="16" eb="18">
      <t>チュウオウ</t>
    </rPh>
    <rPh sb="20" eb="22">
      <t>シンヨウ</t>
    </rPh>
    <rPh sb="22" eb="24">
      <t>キンコ</t>
    </rPh>
    <rPh sb="24" eb="25">
      <t>ナラ</t>
    </rPh>
    <rPh sb="27" eb="29">
      <t>キュウシュウ</t>
    </rPh>
    <rPh sb="29" eb="31">
      <t>ロウドウ</t>
    </rPh>
    <rPh sb="31" eb="33">
      <t>キンコ</t>
    </rPh>
    <rPh sb="34" eb="36">
      <t>シナイ</t>
    </rPh>
    <rPh sb="36" eb="38">
      <t>テンポ</t>
    </rPh>
    <rPh sb="39" eb="42">
      <t>ネンドマツ</t>
    </rPh>
    <rPh sb="43" eb="45">
      <t>ゲツマツ</t>
    </rPh>
    <rPh sb="45" eb="47">
      <t>ゲンザイ</t>
    </rPh>
    <rPh sb="48" eb="50">
      <t>ゴウケイ</t>
    </rPh>
    <phoneticPr fontId="14"/>
  </si>
  <si>
    <t>単位：百万円</t>
    <rPh sb="0" eb="2">
      <t>タンイ</t>
    </rPh>
    <rPh sb="3" eb="4">
      <t>ヒャク</t>
    </rPh>
    <rPh sb="4" eb="6">
      <t>マンエン</t>
    </rPh>
    <phoneticPr fontId="14"/>
  </si>
  <si>
    <t>現金残高</t>
    <rPh sb="0" eb="2">
      <t>ゲンキン</t>
    </rPh>
    <rPh sb="2" eb="4">
      <t>ザンダカ</t>
    </rPh>
    <phoneticPr fontId="14"/>
  </si>
  <si>
    <t>貸出残高</t>
    <rPh sb="0" eb="2">
      <t>カシダシ</t>
    </rPh>
    <rPh sb="2" eb="4">
      <t>ザンダカ</t>
    </rPh>
    <phoneticPr fontId="14"/>
  </si>
  <si>
    <t>公金預金
（再掲）</t>
    <rPh sb="0" eb="2">
      <t>コウキン</t>
    </rPh>
    <rPh sb="2" eb="4">
      <t>ヨキン</t>
    </rPh>
    <rPh sb="6" eb="7">
      <t>サイ</t>
    </rPh>
    <rPh sb="7" eb="8">
      <t>ケイ</t>
    </rPh>
    <phoneticPr fontId="14"/>
  </si>
  <si>
    <t>金庫手持の
小切手、手形</t>
    <rPh sb="0" eb="2">
      <t>キンコ</t>
    </rPh>
    <rPh sb="2" eb="4">
      <t>テモチ</t>
    </rPh>
    <rPh sb="6" eb="9">
      <t>コギッテ</t>
    </rPh>
    <rPh sb="10" eb="12">
      <t>テガタ</t>
    </rPh>
    <phoneticPr fontId="14"/>
  </si>
  <si>
    <t>普通預金</t>
    <rPh sb="0" eb="2">
      <t>フツウ</t>
    </rPh>
    <rPh sb="2" eb="4">
      <t>ヨキン</t>
    </rPh>
    <phoneticPr fontId="14"/>
  </si>
  <si>
    <t>当座預金</t>
    <rPh sb="0" eb="2">
      <t>トウザ</t>
    </rPh>
    <rPh sb="2" eb="4">
      <t>ヨキン</t>
    </rPh>
    <phoneticPr fontId="14"/>
  </si>
  <si>
    <t>定期預金</t>
    <rPh sb="0" eb="2">
      <t>テイキ</t>
    </rPh>
    <rPh sb="2" eb="4">
      <t>ヨキン</t>
    </rPh>
    <phoneticPr fontId="14"/>
  </si>
  <si>
    <t>定期積立金</t>
    <rPh sb="0" eb="2">
      <t>テイキ</t>
    </rPh>
    <rPh sb="2" eb="4">
      <t>ツミタテ</t>
    </rPh>
    <rPh sb="4" eb="5">
      <t>キン</t>
    </rPh>
    <phoneticPr fontId="14"/>
  </si>
  <si>
    <t>割引貸付</t>
    <rPh sb="0" eb="2">
      <t>ワリビキ</t>
    </rPh>
    <rPh sb="2" eb="4">
      <t>カシツケ</t>
    </rPh>
    <phoneticPr fontId="14"/>
  </si>
  <si>
    <t>その他</t>
    <rPh sb="0" eb="3">
      <t>ソノタ</t>
    </rPh>
    <phoneticPr fontId="14"/>
  </si>
  <si>
    <t>平成19年度</t>
    <rPh sb="4" eb="6">
      <t>ネンド</t>
    </rPh>
    <phoneticPr fontId="14"/>
  </si>
  <si>
    <t>20年度</t>
    <rPh sb="3" eb="4">
      <t>ド</t>
    </rPh>
    <phoneticPr fontId="14"/>
  </si>
  <si>
    <t>21年度</t>
    <rPh sb="3" eb="4">
      <t>ド</t>
    </rPh>
    <phoneticPr fontId="14"/>
  </si>
  <si>
    <t>22年度</t>
    <rPh sb="3" eb="4">
      <t>ド</t>
    </rPh>
    <phoneticPr fontId="14"/>
  </si>
  <si>
    <t>23年度</t>
    <rPh sb="3" eb="4">
      <t>ド</t>
    </rPh>
    <phoneticPr fontId="14"/>
  </si>
  <si>
    <t>平成23年4月</t>
    <rPh sb="4" eb="5">
      <t>ネン</t>
    </rPh>
    <rPh sb="6" eb="7">
      <t>ガツ</t>
    </rPh>
    <phoneticPr fontId="14"/>
  </si>
  <si>
    <t>5月</t>
  </si>
  <si>
    <t>6月</t>
  </si>
  <si>
    <t>10月</t>
  </si>
  <si>
    <t>平成24年1月</t>
    <rPh sb="0" eb="2">
      <t>ヘイセイ</t>
    </rPh>
    <rPh sb="4" eb="5">
      <t>ネン</t>
    </rPh>
    <rPh sb="6" eb="7">
      <t>ガツ</t>
    </rPh>
    <phoneticPr fontId="14"/>
  </si>
  <si>
    <t>2月</t>
  </si>
  <si>
    <t>資料　各金庫</t>
    <rPh sb="0" eb="2">
      <t>シリョウ</t>
    </rPh>
    <rPh sb="3" eb="6">
      <t>カクキンコ</t>
    </rPh>
    <phoneticPr fontId="14"/>
  </si>
  <si>
    <t>７-５　住宅金融支援機構資金貸付状況（県内）</t>
    <rPh sb="8" eb="9">
      <t>ササ</t>
    </rPh>
    <rPh sb="9" eb="10">
      <t>エン</t>
    </rPh>
    <rPh sb="10" eb="11">
      <t>キ</t>
    </rPh>
    <rPh sb="11" eb="12">
      <t>カマエ</t>
    </rPh>
    <phoneticPr fontId="14"/>
  </si>
  <si>
    <t>（1）住宅資金融通事業</t>
    <rPh sb="3" eb="5">
      <t>ジュウタク</t>
    </rPh>
    <rPh sb="5" eb="7">
      <t>シキン</t>
    </rPh>
    <rPh sb="7" eb="9">
      <t>ユウヅウ</t>
    </rPh>
    <rPh sb="9" eb="11">
      <t>ジギョウ</t>
    </rPh>
    <phoneticPr fontId="14"/>
  </si>
  <si>
    <t>単位：㎡・戸・百万円</t>
    <rPh sb="7" eb="8">
      <t>ヒャク</t>
    </rPh>
    <rPh sb="8" eb="10">
      <t>マンエン</t>
    </rPh>
    <phoneticPr fontId="14"/>
  </si>
  <si>
    <t>種別・年度</t>
  </si>
  <si>
    <t>申　込　受　理</t>
  </si>
  <si>
    <t>貸　付　予　約</t>
  </si>
  <si>
    <t>証 書 貸 付 契 約</t>
  </si>
  <si>
    <t>面　積</t>
  </si>
  <si>
    <t>戸　数</t>
  </si>
  <si>
    <t>金　額</t>
  </si>
  <si>
    <t>個人住宅建設</t>
  </si>
  <si>
    <t>平成19年度</t>
    <phoneticPr fontId="14"/>
  </si>
  <si>
    <t>-</t>
  </si>
  <si>
    <t>20年度</t>
    <phoneticPr fontId="14"/>
  </si>
  <si>
    <t>21年度</t>
    <phoneticPr fontId="14"/>
  </si>
  <si>
    <t>22年度</t>
    <phoneticPr fontId="14"/>
  </si>
  <si>
    <t>23年度</t>
    <phoneticPr fontId="14"/>
  </si>
  <si>
    <t>個人住宅購入</t>
  </si>
  <si>
    <t>中古住宅</t>
  </si>
  <si>
    <t>賃貸住宅</t>
  </si>
  <si>
    <t>都市居住再生</t>
  </si>
  <si>
    <t>中高層建築物</t>
  </si>
  <si>
    <t>18年度</t>
    <phoneticPr fontId="14"/>
  </si>
  <si>
    <t>-</t>
    <phoneticPr fontId="14"/>
  </si>
  <si>
    <t>住宅改良</t>
  </si>
  <si>
    <t>災害復興住宅等</t>
  </si>
  <si>
    <t>　　</t>
    <phoneticPr fontId="14"/>
  </si>
  <si>
    <t>財形住宅</t>
  </si>
  <si>
    <t xml:space="preserve">※中高層建築物については、平成18年度までの制度である。 </t>
    <rPh sb="1" eb="2">
      <t>チュウ</t>
    </rPh>
    <rPh sb="2" eb="4">
      <t>コウソウ</t>
    </rPh>
    <rPh sb="4" eb="6">
      <t>ケンチク</t>
    </rPh>
    <rPh sb="6" eb="7">
      <t>ブツ</t>
    </rPh>
    <rPh sb="13" eb="15">
      <t>ヘイセイ</t>
    </rPh>
    <rPh sb="17" eb="19">
      <t>ネンド</t>
    </rPh>
    <rPh sb="22" eb="24">
      <t>セイド</t>
    </rPh>
    <phoneticPr fontId="14"/>
  </si>
  <si>
    <t>（2）証券化支援事業</t>
    <rPh sb="3" eb="6">
      <t>ショウケンカ</t>
    </rPh>
    <rPh sb="6" eb="8">
      <t>シエン</t>
    </rPh>
    <rPh sb="8" eb="10">
      <t>ジギョウ</t>
    </rPh>
    <phoneticPr fontId="14"/>
  </si>
  <si>
    <t>単位：戸・100万円</t>
    <phoneticPr fontId="14"/>
  </si>
  <si>
    <t>買取申請</t>
    <rPh sb="0" eb="2">
      <t>カイトリ</t>
    </rPh>
    <rPh sb="2" eb="4">
      <t>シンセイ</t>
    </rPh>
    <phoneticPr fontId="14"/>
  </si>
  <si>
    <t>買取</t>
    <rPh sb="0" eb="2">
      <t>カイトリ</t>
    </rPh>
    <phoneticPr fontId="14"/>
  </si>
  <si>
    <t>戸数</t>
    <rPh sb="0" eb="2">
      <t>コスウ</t>
    </rPh>
    <phoneticPr fontId="14"/>
  </si>
  <si>
    <t>金額</t>
    <rPh sb="0" eb="2">
      <t>キンガク</t>
    </rPh>
    <phoneticPr fontId="14"/>
  </si>
  <si>
    <t>証券化支援事業</t>
    <rPh sb="0" eb="3">
      <t>ショウケンカ</t>
    </rPh>
    <rPh sb="3" eb="5">
      <t>シエン</t>
    </rPh>
    <rPh sb="5" eb="7">
      <t>ジギョウ</t>
    </rPh>
    <phoneticPr fontId="14"/>
  </si>
  <si>
    <t>※証券化支援事業は平成15年10月より事業開始。</t>
    <rPh sb="1" eb="3">
      <t>ショウケン</t>
    </rPh>
    <rPh sb="3" eb="4">
      <t>カ</t>
    </rPh>
    <rPh sb="4" eb="6">
      <t>シエン</t>
    </rPh>
    <rPh sb="6" eb="8">
      <t>ジギョウ</t>
    </rPh>
    <rPh sb="9" eb="11">
      <t>ヘイセイ</t>
    </rPh>
    <rPh sb="13" eb="14">
      <t>ネン</t>
    </rPh>
    <rPh sb="16" eb="17">
      <t>ガツ</t>
    </rPh>
    <rPh sb="19" eb="21">
      <t>ジギョウ</t>
    </rPh>
    <rPh sb="21" eb="23">
      <t>カイシ</t>
    </rPh>
    <phoneticPr fontId="14"/>
  </si>
  <si>
    <t>※平成19年3月31日住宅金融公庫は廃止され、同年4月1日に独立行政法人住宅金融支援機構が設立された。</t>
    <rPh sb="1" eb="3">
      <t>ヘイセイ</t>
    </rPh>
    <rPh sb="5" eb="6">
      <t>ネン</t>
    </rPh>
    <rPh sb="7" eb="8">
      <t>ツキ</t>
    </rPh>
    <rPh sb="10" eb="11">
      <t>ヒ</t>
    </rPh>
    <rPh sb="18" eb="20">
      <t>ハイシ</t>
    </rPh>
    <rPh sb="23" eb="25">
      <t>ドウネン</t>
    </rPh>
    <rPh sb="26" eb="27">
      <t>ガツ</t>
    </rPh>
    <rPh sb="28" eb="29">
      <t>ヒ</t>
    </rPh>
    <rPh sb="30" eb="32">
      <t>ドクリツ</t>
    </rPh>
    <rPh sb="32" eb="34">
      <t>ギョウセイ</t>
    </rPh>
    <rPh sb="34" eb="36">
      <t>ホウジン</t>
    </rPh>
    <rPh sb="36" eb="38">
      <t>ジュウタク</t>
    </rPh>
    <rPh sb="38" eb="40">
      <t>キンユウ</t>
    </rPh>
    <rPh sb="40" eb="42">
      <t>シエン</t>
    </rPh>
    <rPh sb="42" eb="44">
      <t>キコウ</t>
    </rPh>
    <rPh sb="45" eb="47">
      <t>セツリツ</t>
    </rPh>
    <phoneticPr fontId="14"/>
  </si>
  <si>
    <t>資料　住宅金融支援機構南九州支店</t>
    <rPh sb="0" eb="2">
      <t>シリョウ</t>
    </rPh>
    <rPh sb="3" eb="5">
      <t>ジュウタク</t>
    </rPh>
    <rPh sb="5" eb="7">
      <t>キンユウ</t>
    </rPh>
    <rPh sb="7" eb="9">
      <t>シエン</t>
    </rPh>
    <rPh sb="9" eb="11">
      <t>キコウ</t>
    </rPh>
    <rPh sb="11" eb="12">
      <t>ミナミ</t>
    </rPh>
    <rPh sb="12" eb="14">
      <t>キュウシュウ</t>
    </rPh>
    <rPh sb="14" eb="16">
      <t>シテン</t>
    </rPh>
    <phoneticPr fontId="14"/>
  </si>
  <si>
    <t>７-６　日本政策金融公庫中小企業事業貸出状況</t>
    <rPh sb="4" eb="6">
      <t>ニホン</t>
    </rPh>
    <rPh sb="6" eb="8">
      <t>セイサク</t>
    </rPh>
    <rPh sb="8" eb="9">
      <t>キン</t>
    </rPh>
    <rPh sb="9" eb="10">
      <t>ユウ</t>
    </rPh>
    <rPh sb="12" eb="14">
      <t>チュウショウ</t>
    </rPh>
    <rPh sb="14" eb="16">
      <t>キギョウ</t>
    </rPh>
    <rPh sb="16" eb="18">
      <t>ジギョウ</t>
    </rPh>
    <phoneticPr fontId="15"/>
  </si>
  <si>
    <t>単位：百万円</t>
    <rPh sb="3" eb="4">
      <t>ヒャク</t>
    </rPh>
    <phoneticPr fontId="2"/>
  </si>
  <si>
    <t>貸        付</t>
  </si>
  <si>
    <t>回    収</t>
  </si>
  <si>
    <t>貸　付　残　額</t>
    <rPh sb="4" eb="5">
      <t>ザン</t>
    </rPh>
    <rPh sb="6" eb="7">
      <t>ガク</t>
    </rPh>
    <phoneticPr fontId="15"/>
  </si>
  <si>
    <t>直接貸付</t>
  </si>
  <si>
    <t>件数</t>
  </si>
  <si>
    <t>金額</t>
  </si>
  <si>
    <t>平成</t>
  </si>
  <si>
    <t>19年度</t>
    <rPh sb="3" eb="4">
      <t>ド</t>
    </rPh>
    <phoneticPr fontId="24"/>
  </si>
  <si>
    <t>20年度</t>
    <rPh sb="3" eb="4">
      <t>ド</t>
    </rPh>
    <phoneticPr fontId="24"/>
  </si>
  <si>
    <t>21年度</t>
    <rPh sb="3" eb="4">
      <t>ド</t>
    </rPh>
    <phoneticPr fontId="24"/>
  </si>
  <si>
    <t>22年度</t>
    <rPh sb="3" eb="4">
      <t>ド</t>
    </rPh>
    <phoneticPr fontId="24"/>
  </si>
  <si>
    <t>23年度</t>
    <rPh sb="3" eb="4">
      <t>ド</t>
    </rPh>
    <phoneticPr fontId="24"/>
  </si>
  <si>
    <t xml:space="preserve">23年４月 </t>
    <phoneticPr fontId="12"/>
  </si>
  <si>
    <t>　　  ５月</t>
    <phoneticPr fontId="15"/>
  </si>
  <si>
    <t>　　  ６月</t>
  </si>
  <si>
    <t>　　  ７月</t>
  </si>
  <si>
    <t>　　  ８月</t>
  </si>
  <si>
    <t>　　  ９月</t>
  </si>
  <si>
    <t>　　 10月</t>
    <phoneticPr fontId="12"/>
  </si>
  <si>
    <t>　　 11月</t>
  </si>
  <si>
    <t>　　 12月</t>
  </si>
  <si>
    <t xml:space="preserve">24年１月 </t>
    <phoneticPr fontId="12"/>
  </si>
  <si>
    <t>　　  ２月</t>
    <phoneticPr fontId="15"/>
  </si>
  <si>
    <t>　　  ３月</t>
  </si>
  <si>
    <t>※平成20年10月1日に（株）日本政策金融公庫中小企業事業は中小企業金融公庫から業務移管。</t>
    <rPh sb="1" eb="3">
      <t>ヘイセイ</t>
    </rPh>
    <rPh sb="5" eb="6">
      <t>ネン</t>
    </rPh>
    <rPh sb="8" eb="9">
      <t>ガツ</t>
    </rPh>
    <rPh sb="10" eb="11">
      <t>ヒ</t>
    </rPh>
    <rPh sb="13" eb="14">
      <t>カブ</t>
    </rPh>
    <rPh sb="15" eb="17">
      <t>ニホン</t>
    </rPh>
    <rPh sb="17" eb="19">
      <t>セイサク</t>
    </rPh>
    <rPh sb="19" eb="20">
      <t>キン</t>
    </rPh>
    <rPh sb="20" eb="21">
      <t>ユウ</t>
    </rPh>
    <rPh sb="21" eb="23">
      <t>コウコ</t>
    </rPh>
    <rPh sb="23" eb="25">
      <t>チュウショウ</t>
    </rPh>
    <rPh sb="25" eb="27">
      <t>キギョウ</t>
    </rPh>
    <rPh sb="27" eb="29">
      <t>ジギョウ</t>
    </rPh>
    <rPh sb="40" eb="42">
      <t>ギョウム</t>
    </rPh>
    <rPh sb="42" eb="44">
      <t>イカン</t>
    </rPh>
    <phoneticPr fontId="2"/>
  </si>
  <si>
    <t>資料</t>
    <phoneticPr fontId="15"/>
  </si>
  <si>
    <t>日本政策金融公庫熊本支店中小企業事業（上記回収には他支店移管を含む）</t>
    <rPh sb="0" eb="2">
      <t>ニホン</t>
    </rPh>
    <rPh sb="2" eb="4">
      <t>セイサク</t>
    </rPh>
    <rPh sb="12" eb="14">
      <t>チュウショウ</t>
    </rPh>
    <rPh sb="14" eb="16">
      <t>キギョウ</t>
    </rPh>
    <rPh sb="16" eb="18">
      <t>ジギョウ</t>
    </rPh>
    <rPh sb="19" eb="21">
      <t>ジョウキ</t>
    </rPh>
    <rPh sb="21" eb="23">
      <t>カイシュウ</t>
    </rPh>
    <rPh sb="25" eb="26">
      <t>タ</t>
    </rPh>
    <rPh sb="26" eb="28">
      <t>シテン</t>
    </rPh>
    <rPh sb="28" eb="30">
      <t>イカン</t>
    </rPh>
    <rPh sb="31" eb="32">
      <t>フク</t>
    </rPh>
    <phoneticPr fontId="15"/>
  </si>
  <si>
    <t>7-7　日本政策金融公庫国民生活事業資金貸出状況</t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コクミン</t>
    </rPh>
    <rPh sb="14" eb="16">
      <t>セイカツ</t>
    </rPh>
    <rPh sb="16" eb="18">
      <t>ジギョウ</t>
    </rPh>
    <rPh sb="18" eb="20">
      <t>シキン</t>
    </rPh>
    <rPh sb="20" eb="22">
      <t>カシダシ</t>
    </rPh>
    <rPh sb="22" eb="24">
      <t>ジョウキョウ</t>
    </rPh>
    <phoneticPr fontId="14"/>
  </si>
  <si>
    <t>単位：百万円</t>
    <rPh sb="3" eb="4">
      <t>ヒャク</t>
    </rPh>
    <phoneticPr fontId="14"/>
  </si>
  <si>
    <t>年度</t>
    <rPh sb="0" eb="2">
      <t>ネンド</t>
    </rPh>
    <phoneticPr fontId="14"/>
  </si>
  <si>
    <t>貸付額</t>
    <rPh sb="0" eb="2">
      <t>カシツケ</t>
    </rPh>
    <rPh sb="2" eb="3">
      <t>ガク</t>
    </rPh>
    <phoneticPr fontId="14"/>
  </si>
  <si>
    <t>貸付残高</t>
    <rPh sb="0" eb="2">
      <t>カシツケ</t>
    </rPh>
    <rPh sb="2" eb="4">
      <t>ザンダカ</t>
    </rPh>
    <phoneticPr fontId="14"/>
  </si>
  <si>
    <t>貸付件数</t>
    <rPh sb="0" eb="2">
      <t>カシツケ</t>
    </rPh>
    <rPh sb="2" eb="4">
      <t>ケンスウ</t>
    </rPh>
    <phoneticPr fontId="14"/>
  </si>
  <si>
    <t>貸付金額</t>
    <rPh sb="0" eb="2">
      <t>カシツケ</t>
    </rPh>
    <rPh sb="2" eb="4">
      <t>キンガク</t>
    </rPh>
    <phoneticPr fontId="14"/>
  </si>
  <si>
    <t>件数</t>
    <rPh sb="0" eb="2">
      <t>ケンスウ</t>
    </rPh>
    <phoneticPr fontId="14"/>
  </si>
  <si>
    <t>平成　19年度</t>
    <rPh sb="5" eb="7">
      <t>ネンド</t>
    </rPh>
    <phoneticPr fontId="14"/>
  </si>
  <si>
    <t>20年度</t>
    <phoneticPr fontId="6"/>
  </si>
  <si>
    <t>21年度</t>
    <phoneticPr fontId="6"/>
  </si>
  <si>
    <t>22年度</t>
    <phoneticPr fontId="6"/>
  </si>
  <si>
    <t>23年度</t>
    <phoneticPr fontId="6"/>
  </si>
  <si>
    <t>※平成20年10月1日に国民生活金融公庫が担っていた業務は、日本政策金融公庫国民生活事業へ移管された。</t>
    <rPh sb="21" eb="22">
      <t>ニナ</t>
    </rPh>
    <rPh sb="26" eb="28">
      <t>ギョウム</t>
    </rPh>
    <rPh sb="30" eb="32">
      <t>ニホン</t>
    </rPh>
    <rPh sb="32" eb="34">
      <t>セイサク</t>
    </rPh>
    <rPh sb="34" eb="35">
      <t>キン</t>
    </rPh>
    <rPh sb="35" eb="36">
      <t>ユウ</t>
    </rPh>
    <rPh sb="36" eb="38">
      <t>コウコ</t>
    </rPh>
    <rPh sb="38" eb="40">
      <t>コクミン</t>
    </rPh>
    <rPh sb="40" eb="42">
      <t>セイカツ</t>
    </rPh>
    <rPh sb="42" eb="44">
      <t>ジギョウ</t>
    </rPh>
    <rPh sb="45" eb="47">
      <t>イカン</t>
    </rPh>
    <phoneticPr fontId="14"/>
  </si>
  <si>
    <t>資料　日本政策金融公庫熊本支店国民生活事業</t>
    <rPh sb="0" eb="2">
      <t>シリョウ</t>
    </rPh>
    <rPh sb="3" eb="5">
      <t>ニホン</t>
    </rPh>
    <rPh sb="5" eb="7">
      <t>セイサク</t>
    </rPh>
    <rPh sb="7" eb="8">
      <t>キン</t>
    </rPh>
    <rPh sb="8" eb="9">
      <t>ユウ</t>
    </rPh>
    <rPh sb="9" eb="11">
      <t>コウコ</t>
    </rPh>
    <rPh sb="11" eb="13">
      <t>クマモト</t>
    </rPh>
    <rPh sb="13" eb="15">
      <t>シテン</t>
    </rPh>
    <rPh sb="15" eb="17">
      <t>コクミン</t>
    </rPh>
    <rPh sb="17" eb="19">
      <t>セイカツ</t>
    </rPh>
    <rPh sb="19" eb="21">
      <t>ジギョウ</t>
    </rPh>
    <phoneticPr fontId="14"/>
  </si>
  <si>
    <t>7-8 農業協同組合資金状況</t>
    <rPh sb="4" eb="6">
      <t>ノウギョウ</t>
    </rPh>
    <rPh sb="6" eb="8">
      <t>キョウドウ</t>
    </rPh>
    <rPh sb="8" eb="10">
      <t>クミアイ</t>
    </rPh>
    <rPh sb="10" eb="12">
      <t>シキン</t>
    </rPh>
    <rPh sb="12" eb="14">
      <t>ジョウキョウ</t>
    </rPh>
    <phoneticPr fontId="28"/>
  </si>
  <si>
    <t>単位</t>
    <rPh sb="0" eb="2">
      <t>タンイ</t>
    </rPh>
    <phoneticPr fontId="28"/>
  </si>
  <si>
    <t>：</t>
    <phoneticPr fontId="28"/>
  </si>
  <si>
    <t>百万円</t>
    <rPh sb="0" eb="3">
      <t>ヒャクマンエン</t>
    </rPh>
    <phoneticPr fontId="28"/>
  </si>
  <si>
    <t>各年度末現在</t>
    <rPh sb="0" eb="4">
      <t>カクネンドマツ</t>
    </rPh>
    <rPh sb="4" eb="6">
      <t>ゲンザイ</t>
    </rPh>
    <phoneticPr fontId="28"/>
  </si>
  <si>
    <t>年度</t>
    <rPh sb="0" eb="2">
      <t>ネンド</t>
    </rPh>
    <phoneticPr fontId="28"/>
  </si>
  <si>
    <t>負　　債</t>
    <rPh sb="0" eb="1">
      <t>フ</t>
    </rPh>
    <rPh sb="3" eb="4">
      <t>サイ</t>
    </rPh>
    <phoneticPr fontId="28"/>
  </si>
  <si>
    <t>資　　産</t>
    <rPh sb="0" eb="1">
      <t>シ</t>
    </rPh>
    <rPh sb="3" eb="4">
      <t>サン</t>
    </rPh>
    <phoneticPr fontId="28"/>
  </si>
  <si>
    <t>資金運用収支</t>
    <rPh sb="0" eb="2">
      <t>シキン</t>
    </rPh>
    <rPh sb="2" eb="4">
      <t>ウンヨウ</t>
    </rPh>
    <rPh sb="4" eb="6">
      <t>シュウシ</t>
    </rPh>
    <phoneticPr fontId="28"/>
  </si>
  <si>
    <t>貯　金</t>
    <rPh sb="0" eb="1">
      <t>チョ</t>
    </rPh>
    <rPh sb="2" eb="3">
      <t>キン</t>
    </rPh>
    <phoneticPr fontId="28"/>
  </si>
  <si>
    <t>借入金</t>
    <rPh sb="0" eb="2">
      <t>カリイレ</t>
    </rPh>
    <rPh sb="2" eb="3">
      <t>キン</t>
    </rPh>
    <phoneticPr fontId="28"/>
  </si>
  <si>
    <t>預け金</t>
    <rPh sb="0" eb="1">
      <t>アズ</t>
    </rPh>
    <rPh sb="2" eb="3">
      <t>キン</t>
    </rPh>
    <phoneticPr fontId="28"/>
  </si>
  <si>
    <t>貸付金</t>
    <rPh sb="0" eb="2">
      <t>カシツケ</t>
    </rPh>
    <rPh sb="2" eb="3">
      <t>キン</t>
    </rPh>
    <phoneticPr fontId="28"/>
  </si>
  <si>
    <t>貯金に対する</t>
    <rPh sb="0" eb="2">
      <t>チョキン</t>
    </rPh>
    <rPh sb="3" eb="4">
      <t>タイ</t>
    </rPh>
    <phoneticPr fontId="28"/>
  </si>
  <si>
    <t>貸付金に対する</t>
    <rPh sb="0" eb="2">
      <t>カシツケ</t>
    </rPh>
    <rPh sb="2" eb="3">
      <t>キン</t>
    </rPh>
    <rPh sb="4" eb="5">
      <t>タイ</t>
    </rPh>
    <phoneticPr fontId="28"/>
  </si>
  <si>
    <t>支払利息</t>
    <rPh sb="0" eb="2">
      <t>シハライ</t>
    </rPh>
    <rPh sb="2" eb="4">
      <t>リソク</t>
    </rPh>
    <phoneticPr fontId="28"/>
  </si>
  <si>
    <t>受取利息</t>
    <rPh sb="0" eb="2">
      <t>ウケトリ</t>
    </rPh>
    <rPh sb="2" eb="4">
      <t>リソク</t>
    </rPh>
    <phoneticPr fontId="28"/>
  </si>
  <si>
    <t>平成</t>
    <rPh sb="0" eb="2">
      <t>ヘイセイ</t>
    </rPh>
    <phoneticPr fontId="28"/>
  </si>
  <si>
    <t>資料</t>
    <rPh sb="0" eb="2">
      <t>シリョウ</t>
    </rPh>
    <phoneticPr fontId="28"/>
  </si>
  <si>
    <t>熊本市農業協同組合</t>
    <rPh sb="0" eb="3">
      <t>クマモトシ</t>
    </rPh>
    <rPh sb="3" eb="5">
      <t>ノウギョウ</t>
    </rPh>
    <rPh sb="5" eb="7">
      <t>キョウドウ</t>
    </rPh>
    <rPh sb="7" eb="9">
      <t>クミアイ</t>
    </rPh>
    <phoneticPr fontId="28"/>
  </si>
  <si>
    <t>7-9　信用保証協会利用状況（県内）</t>
    <rPh sb="4" eb="5">
      <t>シン</t>
    </rPh>
    <rPh sb="5" eb="6">
      <t>ヨウ</t>
    </rPh>
    <rPh sb="6" eb="8">
      <t>ホショウ</t>
    </rPh>
    <rPh sb="8" eb="10">
      <t>キョウカイ</t>
    </rPh>
    <rPh sb="10" eb="12">
      <t>リヨウ</t>
    </rPh>
    <rPh sb="12" eb="14">
      <t>ジョウキョウ</t>
    </rPh>
    <rPh sb="15" eb="16">
      <t>ケン</t>
    </rPh>
    <rPh sb="16" eb="17">
      <t>ナイ</t>
    </rPh>
    <phoneticPr fontId="14"/>
  </si>
  <si>
    <t>単位：　件・百万円</t>
    <rPh sb="0" eb="1">
      <t>タン</t>
    </rPh>
    <rPh sb="1" eb="2">
      <t>イ</t>
    </rPh>
    <rPh sb="4" eb="5">
      <t>ケン</t>
    </rPh>
    <rPh sb="6" eb="7">
      <t>ヒャク</t>
    </rPh>
    <rPh sb="7" eb="8">
      <t>マン</t>
    </rPh>
    <rPh sb="8" eb="9">
      <t>エン</t>
    </rPh>
    <phoneticPr fontId="14"/>
  </si>
  <si>
    <t>年度・月次</t>
    <rPh sb="0" eb="2">
      <t>ネンド</t>
    </rPh>
    <rPh sb="3" eb="4">
      <t>ツキ</t>
    </rPh>
    <rPh sb="4" eb="5">
      <t>ジ</t>
    </rPh>
    <phoneticPr fontId="14"/>
  </si>
  <si>
    <t>保証申込</t>
    <rPh sb="0" eb="2">
      <t>ホショウ</t>
    </rPh>
    <rPh sb="2" eb="4">
      <t>モウシコ</t>
    </rPh>
    <phoneticPr fontId="14"/>
  </si>
  <si>
    <t>保証承諾</t>
    <rPh sb="0" eb="2">
      <t>ホショウ</t>
    </rPh>
    <rPh sb="2" eb="4">
      <t>ショウダク</t>
    </rPh>
    <phoneticPr fontId="14"/>
  </si>
  <si>
    <t>代位弁済</t>
    <rPh sb="0" eb="2">
      <t>ダイイ</t>
    </rPh>
    <rPh sb="2" eb="4">
      <t>ベンサイ</t>
    </rPh>
    <phoneticPr fontId="14"/>
  </si>
  <si>
    <t>求償権残高</t>
    <rPh sb="0" eb="2">
      <t>キュウショウ</t>
    </rPh>
    <rPh sb="2" eb="3">
      <t>ケン</t>
    </rPh>
    <rPh sb="3" eb="5">
      <t>ザンダカ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</si>
  <si>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</si>
  <si>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件数</t>
    <rPh sb="0" eb="1">
      <t>ケン</t>
    </rPh>
    <rPh sb="1" eb="2">
      <t>スウ</t>
    </rPh>
    <phoneticPr fontId="14"/>
  </si>
  <si>
    <t>平成　19年度</t>
    <rPh sb="0" eb="2">
      <t>ヘイセイ</t>
    </rPh>
    <rPh sb="5" eb="7">
      <t>ネンド</t>
    </rPh>
    <phoneticPr fontId="14"/>
  </si>
  <si>
    <t>20年度</t>
    <rPh sb="2" eb="4">
      <t>ネンド</t>
    </rPh>
    <phoneticPr fontId="14"/>
  </si>
  <si>
    <t>21年度</t>
    <rPh sb="2" eb="4">
      <t>ネンド</t>
    </rPh>
    <phoneticPr fontId="14"/>
  </si>
  <si>
    <t>22年度</t>
    <rPh sb="2" eb="4">
      <t>ネンド</t>
    </rPh>
    <phoneticPr fontId="14"/>
  </si>
  <si>
    <t>23年度</t>
    <rPh sb="2" eb="4">
      <t>ネンド</t>
    </rPh>
    <phoneticPr fontId="14"/>
  </si>
  <si>
    <t>平成23年4月</t>
    <rPh sb="0" eb="2">
      <t>ヘイセイ</t>
    </rPh>
    <rPh sb="4" eb="5">
      <t>ネン</t>
    </rPh>
    <rPh sb="6" eb="7">
      <t>ガツ</t>
    </rPh>
    <phoneticPr fontId="14"/>
  </si>
  <si>
    <t>6月</t>
    <rPh sb="1" eb="2">
      <t>ガツ</t>
    </rPh>
    <phoneticPr fontId="14"/>
  </si>
  <si>
    <t>7月</t>
    <rPh sb="1" eb="2">
      <t>ガツ</t>
    </rPh>
    <phoneticPr fontId="14"/>
  </si>
  <si>
    <t>8月</t>
    <rPh sb="1" eb="2">
      <t>ガツ</t>
    </rPh>
    <phoneticPr fontId="14"/>
  </si>
  <si>
    <t>9月</t>
    <rPh sb="1" eb="2">
      <t>ガツ</t>
    </rPh>
    <phoneticPr fontId="14"/>
  </si>
  <si>
    <t>11月</t>
    <rPh sb="2" eb="3">
      <t>ガツ</t>
    </rPh>
    <phoneticPr fontId="14"/>
  </si>
  <si>
    <t>12月</t>
    <rPh sb="2" eb="3">
      <t>ガツ</t>
    </rPh>
    <phoneticPr fontId="14"/>
  </si>
  <si>
    <t>24年1月</t>
    <rPh sb="2" eb="3">
      <t>ネン</t>
    </rPh>
    <rPh sb="4" eb="5">
      <t>ガツ</t>
    </rPh>
    <phoneticPr fontId="14"/>
  </si>
  <si>
    <t>3月</t>
    <rPh sb="1" eb="2">
      <t>ガツ</t>
    </rPh>
    <phoneticPr fontId="14"/>
  </si>
  <si>
    <t>※求償権残高と保証債務残高の年度計は各年度3月末の数字である。</t>
    <rPh sb="1" eb="3">
      <t>キュウショウ</t>
    </rPh>
    <rPh sb="3" eb="4">
      <t>ケン</t>
    </rPh>
    <rPh sb="4" eb="6">
      <t>ザンダカ</t>
    </rPh>
    <rPh sb="7" eb="9">
      <t>ホショウ</t>
    </rPh>
    <rPh sb="9" eb="11">
      <t>サイム</t>
    </rPh>
    <rPh sb="11" eb="13">
      <t>ザンダカ</t>
    </rPh>
    <rPh sb="14" eb="16">
      <t>ネンド</t>
    </rPh>
    <rPh sb="16" eb="17">
      <t>ケイ</t>
    </rPh>
    <rPh sb="18" eb="20">
      <t>カクネン</t>
    </rPh>
    <rPh sb="20" eb="21">
      <t>ド</t>
    </rPh>
    <rPh sb="22" eb="23">
      <t>ガツ</t>
    </rPh>
    <rPh sb="23" eb="24">
      <t>マツ</t>
    </rPh>
    <rPh sb="25" eb="27">
      <t>スウジ</t>
    </rPh>
    <phoneticPr fontId="14"/>
  </si>
  <si>
    <t>資料　熊本県信用保証協会　</t>
    <rPh sb="0" eb="2">
      <t>シリョウ</t>
    </rPh>
    <rPh sb="3" eb="6">
      <t>クマモトケン</t>
    </rPh>
    <rPh sb="6" eb="7">
      <t>シン</t>
    </rPh>
    <rPh sb="7" eb="8">
      <t>ヨウ</t>
    </rPh>
    <rPh sb="8" eb="10">
      <t>ホショウ</t>
    </rPh>
    <rPh sb="10" eb="12">
      <t>キョウカイ</t>
    </rPh>
    <phoneticPr fontId="14"/>
  </si>
  <si>
    <t>7-10　生命保険契約高（県内）</t>
    <rPh sb="9" eb="11">
      <t>ケイヤク</t>
    </rPh>
    <phoneticPr fontId="3"/>
  </si>
  <si>
    <t>単位：人・件・百万円</t>
    <rPh sb="7" eb="8">
      <t>ヒャク</t>
    </rPh>
    <rPh sb="8" eb="10">
      <t>マンエン</t>
    </rPh>
    <phoneticPr fontId="2"/>
  </si>
  <si>
    <t>年　　度</t>
  </si>
  <si>
    <t>総     額</t>
  </si>
  <si>
    <t>個 人 保 険</t>
  </si>
  <si>
    <t>団 体 保 険</t>
  </si>
  <si>
    <t>件数及び被保険者数</t>
  </si>
  <si>
    <t>件　数</t>
  </si>
  <si>
    <t>被保険者数</t>
  </si>
  <si>
    <t>新　　　　　契　　　　　約</t>
    <rPh sb="0" eb="1">
      <t>シン</t>
    </rPh>
    <rPh sb="6" eb="7">
      <t>チギリ</t>
    </rPh>
    <rPh sb="12" eb="13">
      <t>ヤク</t>
    </rPh>
    <phoneticPr fontId="2"/>
  </si>
  <si>
    <t>20年度</t>
    <phoneticPr fontId="30"/>
  </si>
  <si>
    <t>21年度</t>
    <phoneticPr fontId="30"/>
  </si>
  <si>
    <t>22年度</t>
    <phoneticPr fontId="30"/>
  </si>
  <si>
    <t>23年度</t>
    <phoneticPr fontId="30"/>
  </si>
  <si>
    <t>保　　　有　　　契　　　約</t>
    <phoneticPr fontId="2"/>
  </si>
  <si>
    <t>資料　（社）生命保険協会熊本県事務室</t>
    <rPh sb="4" eb="5">
      <t>シャ</t>
    </rPh>
    <rPh sb="12" eb="15">
      <t>クマモトケン</t>
    </rPh>
    <rPh sb="15" eb="18">
      <t>ジムシツ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</si>
</sst>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△ &quot;#,##0"/>
    <numFmt numFmtId="178" formatCode="###\ ##0;&quot;△ &quot;###\ ##0"/>
    <numFmt numFmtId="179" formatCode="###\ ##0"/>
  </numFmts>
  <fonts count="31">
    <font>
      <sz val="12"/>
      <name val="Osaka"/>
      <family val="3"/>
      <charset val="128"/>
    </font>
    <font>
      <sz val="18"/>
      <name val="ＭＳ Ｐゴシック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9"/>
      <name val="本明朝－Ｍ"/>
      <family val="3"/>
      <charset val="128"/>
    </font>
    <font>
      <sz val="9"/>
      <name val="Osaka"/>
      <family val="3"/>
      <charset val="128"/>
    </font>
    <font>
      <sz val="10"/>
      <name val="Osaka"/>
      <family val="3"/>
      <charset val="128"/>
    </font>
    <font>
      <sz val="14"/>
      <name val="ＭＳ Ｐゴシック"/>
      <family val="3"/>
      <charset val="128"/>
    </font>
    <font>
      <sz val="6"/>
      <name val="AR P丸ゴシック体M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</cellStyleXfs>
  <cellXfs count="2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76" fontId="4" fillId="0" borderId="10" xfId="0" applyNumberFormat="1" applyFont="1" applyBorder="1" applyAlignment="1">
      <alignment horizontal="right"/>
    </xf>
    <xf numFmtId="177" fontId="4" fillId="0" borderId="0" xfId="1" applyNumberFormat="1" applyFont="1" applyFill="1" applyBorder="1"/>
    <xf numFmtId="177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/>
    <xf numFmtId="0" fontId="10" fillId="0" borderId="0" xfId="0" applyFont="1"/>
    <xf numFmtId="176" fontId="11" fillId="0" borderId="10" xfId="0" applyNumberFormat="1" applyFont="1" applyBorder="1" applyAlignment="1">
      <alignment horizontal="right"/>
    </xf>
    <xf numFmtId="177" fontId="11" fillId="0" borderId="0" xfId="1" applyNumberFormat="1" applyFont="1" applyFill="1"/>
    <xf numFmtId="0" fontId="4" fillId="0" borderId="10" xfId="0" applyFont="1" applyBorder="1" applyAlignment="1">
      <alignment horizontal="right"/>
    </xf>
    <xf numFmtId="177" fontId="6" fillId="0" borderId="0" xfId="0" applyNumberFormat="1" applyFont="1"/>
    <xf numFmtId="176" fontId="4" fillId="2" borderId="10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11" xfId="0" applyFont="1" applyBorder="1"/>
    <xf numFmtId="178" fontId="4" fillId="0" borderId="11" xfId="0" applyNumberFormat="1" applyFont="1" applyBorder="1"/>
    <xf numFmtId="178" fontId="4" fillId="0" borderId="0" xfId="0" applyNumberFormat="1" applyFont="1"/>
    <xf numFmtId="0" fontId="13" fillId="0" borderId="0" xfId="2" applyFont="1">
      <alignment vertical="center"/>
    </xf>
    <xf numFmtId="0" fontId="9" fillId="0" borderId="0" xfId="2">
      <alignment vertical="center"/>
    </xf>
    <xf numFmtId="0" fontId="15" fillId="0" borderId="0" xfId="2" applyFont="1">
      <alignment vertical="center"/>
    </xf>
    <xf numFmtId="0" fontId="15" fillId="0" borderId="15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3" fontId="13" fillId="0" borderId="0" xfId="2" applyNumberFormat="1" applyFont="1">
      <alignment vertical="center"/>
    </xf>
    <xf numFmtId="3" fontId="9" fillId="0" borderId="0" xfId="2" applyNumberFormat="1">
      <alignment vertical="center"/>
    </xf>
    <xf numFmtId="0" fontId="15" fillId="0" borderId="10" xfId="2" applyFont="1" applyBorder="1">
      <alignment vertical="center"/>
    </xf>
    <xf numFmtId="49" fontId="15" fillId="0" borderId="10" xfId="2" applyNumberFormat="1" applyFont="1" applyBorder="1" applyAlignment="1">
      <alignment horizontal="right" vertical="center"/>
    </xf>
    <xf numFmtId="38" fontId="13" fillId="0" borderId="0" xfId="3" applyFont="1" applyFill="1" applyBorder="1">
      <alignment vertical="center"/>
    </xf>
    <xf numFmtId="0" fontId="13" fillId="0" borderId="1" xfId="2" applyFont="1" applyBorder="1">
      <alignment vertical="center"/>
    </xf>
    <xf numFmtId="49" fontId="15" fillId="0" borderId="17" xfId="2" applyNumberFormat="1" applyFont="1" applyBorder="1" applyAlignment="1">
      <alignment horizontal="right" vertical="center"/>
    </xf>
    <xf numFmtId="38" fontId="13" fillId="0" borderId="1" xfId="3" applyFont="1" applyFill="1" applyBorder="1">
      <alignment vertical="center"/>
    </xf>
    <xf numFmtId="38" fontId="13" fillId="0" borderId="16" xfId="2" applyNumberFormat="1" applyFont="1" applyBorder="1">
      <alignment vertical="center"/>
    </xf>
    <xf numFmtId="38" fontId="13" fillId="0" borderId="0" xfId="2" applyNumberFormat="1" applyFont="1">
      <alignment vertical="center"/>
    </xf>
    <xf numFmtId="0" fontId="15" fillId="0" borderId="15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/>
    </xf>
    <xf numFmtId="0" fontId="15" fillId="0" borderId="20" xfId="2" applyFont="1" applyBorder="1">
      <alignment vertical="center"/>
    </xf>
    <xf numFmtId="0" fontId="16" fillId="0" borderId="16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5" fillId="0" borderId="16" xfId="2" applyFont="1" applyBorder="1">
      <alignment vertical="center"/>
    </xf>
    <xf numFmtId="0" fontId="16" fillId="0" borderId="16" xfId="2" applyFont="1" applyBorder="1">
      <alignment vertical="center"/>
    </xf>
    <xf numFmtId="0" fontId="13" fillId="0" borderId="16" xfId="2" applyFont="1" applyBorder="1">
      <alignment vertical="center"/>
    </xf>
    <xf numFmtId="38" fontId="16" fillId="0" borderId="0" xfId="3" applyFont="1" applyBorder="1">
      <alignment vertical="center"/>
    </xf>
    <xf numFmtId="38" fontId="16" fillId="0" borderId="10" xfId="3" applyFont="1" applyBorder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38" fontId="17" fillId="0" borderId="0" xfId="3" applyFont="1" applyBorder="1">
      <alignment vertical="center"/>
    </xf>
    <xf numFmtId="38" fontId="16" fillId="0" borderId="10" xfId="3" applyFont="1" applyBorder="1">
      <alignment vertical="center"/>
    </xf>
    <xf numFmtId="49" fontId="16" fillId="0" borderId="10" xfId="3" applyNumberFormat="1" applyFont="1" applyBorder="1" applyAlignment="1">
      <alignment horizontal="right" vertical="center"/>
    </xf>
    <xf numFmtId="38" fontId="16" fillId="0" borderId="10" xfId="3" applyFont="1" applyBorder="1" applyAlignment="1">
      <alignment horizontal="right" vertical="center"/>
    </xf>
    <xf numFmtId="38" fontId="16" fillId="0" borderId="1" xfId="3" applyFont="1" applyBorder="1">
      <alignment vertical="center"/>
    </xf>
    <xf numFmtId="38" fontId="16" fillId="0" borderId="17" xfId="3" applyFont="1" applyBorder="1" applyAlignment="1">
      <alignment horizontal="right" vertical="center"/>
    </xf>
    <xf numFmtId="0" fontId="18" fillId="0" borderId="0" xfId="4" applyFont="1"/>
    <xf numFmtId="0" fontId="9" fillId="0" borderId="0" xfId="4"/>
    <xf numFmtId="0" fontId="4" fillId="0" borderId="0" xfId="4" applyFont="1"/>
    <xf numFmtId="0" fontId="4" fillId="0" borderId="21" xfId="4" applyFont="1" applyBorder="1"/>
    <xf numFmtId="0" fontId="4" fillId="0" borderId="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/>
    </xf>
    <xf numFmtId="176" fontId="19" fillId="0" borderId="10" xfId="4" applyNumberFormat="1" applyFont="1" applyBorder="1" applyAlignment="1">
      <alignment horizontal="right"/>
    </xf>
    <xf numFmtId="38" fontId="4" fillId="0" borderId="0" xfId="1" applyFont="1" applyFill="1" applyBorder="1"/>
    <xf numFmtId="38" fontId="4" fillId="0" borderId="0" xfId="1" applyFont="1" applyBorder="1"/>
    <xf numFmtId="38" fontId="4" fillId="0" borderId="0" xfId="1" applyFont="1"/>
    <xf numFmtId="176" fontId="20" fillId="0" borderId="10" xfId="4" applyNumberFormat="1" applyFont="1" applyBorder="1" applyAlignment="1">
      <alignment horizontal="right"/>
    </xf>
    <xf numFmtId="38" fontId="11" fillId="0" borderId="0" xfId="1" applyFont="1"/>
    <xf numFmtId="176" fontId="19" fillId="0" borderId="10" xfId="4" applyNumberFormat="1" applyFont="1" applyBorder="1" applyAlignment="1">
      <alignment horizontal="distributed"/>
    </xf>
    <xf numFmtId="176" fontId="19" fillId="2" borderId="10" xfId="4" applyNumberFormat="1" applyFont="1" applyFill="1" applyBorder="1" applyAlignment="1">
      <alignment horizontal="right"/>
    </xf>
    <xf numFmtId="55" fontId="19" fillId="2" borderId="10" xfId="4" applyNumberFormat="1" applyFont="1" applyFill="1" applyBorder="1" applyAlignment="1">
      <alignment horizontal="right"/>
    </xf>
    <xf numFmtId="0" fontId="4" fillId="0" borderId="6" xfId="4" applyFont="1" applyBorder="1"/>
    <xf numFmtId="179" fontId="4" fillId="0" borderId="11" xfId="1" applyNumberFormat="1" applyFont="1" applyBorder="1"/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19" fillId="0" borderId="0" xfId="2" applyFont="1">
      <alignment vertical="center"/>
    </xf>
    <xf numFmtId="0" fontId="19" fillId="0" borderId="8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29" xfId="2" applyFont="1" applyBorder="1">
      <alignment vertical="center"/>
    </xf>
    <xf numFmtId="0" fontId="19" fillId="0" borderId="0" xfId="2" applyFont="1" applyAlignment="1">
      <alignment horizontal="right" vertical="center"/>
    </xf>
    <xf numFmtId="177" fontId="19" fillId="0" borderId="30" xfId="3" applyNumberFormat="1" applyFont="1" applyFill="1" applyBorder="1" applyAlignment="1">
      <alignment horizontal="right" vertical="center"/>
    </xf>
    <xf numFmtId="177" fontId="19" fillId="0" borderId="0" xfId="3" applyNumberFormat="1" applyFont="1" applyFill="1" applyBorder="1" applyAlignment="1">
      <alignment horizontal="right" vertical="center"/>
    </xf>
    <xf numFmtId="177" fontId="19" fillId="0" borderId="0" xfId="3" applyNumberFormat="1" applyFont="1" applyFill="1" applyAlignment="1">
      <alignment horizontal="right" vertical="center"/>
    </xf>
    <xf numFmtId="177" fontId="19" fillId="0" borderId="0" xfId="3" applyNumberFormat="1" applyFont="1" applyFill="1">
      <alignment vertical="center"/>
    </xf>
    <xf numFmtId="177" fontId="20" fillId="0" borderId="30" xfId="3" applyNumberFormat="1" applyFont="1" applyFill="1" applyBorder="1" applyAlignment="1">
      <alignment horizontal="right" vertical="center"/>
    </xf>
    <xf numFmtId="177" fontId="20" fillId="0" borderId="0" xfId="3" applyNumberFormat="1" applyFont="1" applyFill="1" applyAlignment="1">
      <alignment horizontal="right"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right" vertical="center"/>
    </xf>
    <xf numFmtId="177" fontId="20" fillId="0" borderId="0" xfId="3" applyNumberFormat="1" applyFont="1" applyFill="1" applyBorder="1" applyAlignment="1">
      <alignment horizontal="right" vertical="center"/>
    </xf>
    <xf numFmtId="177" fontId="19" fillId="0" borderId="30" xfId="3" applyNumberFormat="1" applyFont="1" applyFill="1" applyBorder="1">
      <alignment vertical="center"/>
    </xf>
    <xf numFmtId="177" fontId="19" fillId="0" borderId="0" xfId="3" applyNumberFormat="1" applyFont="1" applyFill="1" applyBorder="1">
      <alignment vertical="center"/>
    </xf>
    <xf numFmtId="0" fontId="19" fillId="0" borderId="11" xfId="2" applyFont="1" applyBorder="1">
      <alignment vertical="center"/>
    </xf>
    <xf numFmtId="38" fontId="19" fillId="0" borderId="28" xfId="3" applyFont="1" applyFill="1" applyBorder="1">
      <alignment vertical="center"/>
    </xf>
    <xf numFmtId="38" fontId="19" fillId="0" borderId="11" xfId="3" applyFont="1" applyFill="1" applyBorder="1">
      <alignment vertical="center"/>
    </xf>
    <xf numFmtId="38" fontId="19" fillId="0" borderId="0" xfId="3" applyFont="1" applyFill="1">
      <alignment vertical="center"/>
    </xf>
    <xf numFmtId="38" fontId="9" fillId="0" borderId="0" xfId="3" applyFont="1" applyFill="1">
      <alignment vertical="center"/>
    </xf>
    <xf numFmtId="38" fontId="9" fillId="0" borderId="1" xfId="3" applyFont="1" applyFill="1" applyBorder="1">
      <alignment vertical="center"/>
    </xf>
    <xf numFmtId="38" fontId="19" fillId="0" borderId="8" xfId="3" applyFont="1" applyFill="1" applyBorder="1" applyAlignment="1">
      <alignment horizontal="center" vertical="center"/>
    </xf>
    <xf numFmtId="38" fontId="19" fillId="0" borderId="11" xfId="3" applyFont="1" applyFill="1" applyBorder="1" applyAlignment="1">
      <alignment horizontal="center" vertical="center"/>
    </xf>
    <xf numFmtId="0" fontId="19" fillId="0" borderId="31" xfId="2" applyFont="1" applyBorder="1">
      <alignment vertical="center"/>
    </xf>
    <xf numFmtId="38" fontId="19" fillId="0" borderId="32" xfId="3" applyFont="1" applyFill="1" applyBorder="1">
      <alignment vertical="center"/>
    </xf>
    <xf numFmtId="38" fontId="19" fillId="0" borderId="30" xfId="3" applyFont="1" applyFill="1" applyBorder="1">
      <alignment vertical="center"/>
    </xf>
    <xf numFmtId="38" fontId="20" fillId="0" borderId="30" xfId="3" applyFont="1" applyFill="1" applyBorder="1">
      <alignment vertical="center"/>
    </xf>
    <xf numFmtId="38" fontId="20" fillId="0" borderId="0" xfId="3" applyFont="1" applyFill="1" applyBorder="1">
      <alignment vertical="center"/>
    </xf>
    <xf numFmtId="0" fontId="9" fillId="0" borderId="11" xfId="2" applyBorder="1">
      <alignment vertical="center"/>
    </xf>
    <xf numFmtId="0" fontId="9" fillId="0" borderId="28" xfId="2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/>
    <xf numFmtId="38" fontId="4" fillId="0" borderId="0" xfId="1" applyFont="1" applyFill="1"/>
    <xf numFmtId="176" fontId="11" fillId="0" borderId="0" xfId="0" applyNumberFormat="1" applyFont="1"/>
    <xf numFmtId="38" fontId="11" fillId="0" borderId="0" xfId="1" applyFont="1" applyFill="1"/>
    <xf numFmtId="176" fontId="4" fillId="0" borderId="0" xfId="0" applyNumberFormat="1" applyFont="1" applyAlignment="1">
      <alignment horizontal="distributed"/>
    </xf>
    <xf numFmtId="176" fontId="4" fillId="0" borderId="10" xfId="0" applyNumberFormat="1" applyFont="1" applyBorder="1"/>
    <xf numFmtId="176" fontId="4" fillId="0" borderId="10" xfId="0" quotePrefix="1" applyNumberFormat="1" applyFont="1" applyBorder="1"/>
    <xf numFmtId="0" fontId="25" fillId="0" borderId="0" xfId="0" applyFont="1" applyAlignment="1">
      <alignment horizontal="left"/>
    </xf>
    <xf numFmtId="38" fontId="4" fillId="0" borderId="0" xfId="1" applyFont="1" applyFill="1" applyBorder="1" applyAlignment="1">
      <alignment horizontal="right"/>
    </xf>
    <xf numFmtId="0" fontId="26" fillId="0" borderId="0" xfId="0" applyFont="1" applyAlignment="1">
      <alignment horizontal="center" wrapText="1"/>
    </xf>
    <xf numFmtId="0" fontId="25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25" fillId="0" borderId="0" xfId="0" applyFont="1" applyAlignment="1">
      <alignment horizontal="center" wrapText="1"/>
    </xf>
    <xf numFmtId="0" fontId="4" fillId="0" borderId="1" xfId="4" applyFont="1" applyBorder="1"/>
    <xf numFmtId="0" fontId="4" fillId="0" borderId="7" xfId="4" applyFont="1" applyBorder="1" applyAlignment="1">
      <alignment horizontal="distributed" vertical="center" justifyLastLine="1"/>
    </xf>
    <xf numFmtId="0" fontId="4" fillId="0" borderId="8" xfId="4" applyFont="1" applyBorder="1" applyAlignment="1">
      <alignment horizontal="distributed" vertical="center" justifyLastLine="1"/>
    </xf>
    <xf numFmtId="0" fontId="4" fillId="0" borderId="9" xfId="4" applyFont="1" applyBorder="1" applyAlignment="1">
      <alignment horizontal="distributed" vertical="center" justifyLastLine="1"/>
    </xf>
    <xf numFmtId="0" fontId="4" fillId="0" borderId="10" xfId="4" applyFont="1" applyBorder="1" applyAlignment="1">
      <alignment horizontal="distributed" vertical="center" justifyLastLine="1"/>
    </xf>
    <xf numFmtId="0" fontId="4" fillId="0" borderId="0" xfId="4" applyFont="1" applyAlignment="1">
      <alignment horizontal="distributed" vertical="center" justifyLastLine="1"/>
    </xf>
    <xf numFmtId="176" fontId="4" fillId="0" borderId="10" xfId="4" applyNumberFormat="1" applyFont="1" applyBorder="1" applyAlignment="1">
      <alignment horizontal="right"/>
    </xf>
    <xf numFmtId="176" fontId="4" fillId="0" borderId="10" xfId="4" applyNumberFormat="1" applyFont="1" applyBorder="1" applyAlignment="1">
      <alignment horizontal="right" justifyLastLine="1"/>
    </xf>
    <xf numFmtId="176" fontId="11" fillId="0" borderId="10" xfId="4" applyNumberFormat="1" applyFont="1" applyBorder="1" applyAlignment="1">
      <alignment horizontal="right" justifyLastLine="1"/>
    </xf>
    <xf numFmtId="38" fontId="11" fillId="0" borderId="0" xfId="1" applyFont="1" applyFill="1" applyBorder="1"/>
    <xf numFmtId="0" fontId="9" fillId="0" borderId="6" xfId="4" applyBorder="1"/>
    <xf numFmtId="0" fontId="9" fillId="0" borderId="11" xfId="4" applyBorder="1"/>
    <xf numFmtId="176" fontId="9" fillId="0" borderId="0" xfId="2" applyNumberFormat="1">
      <alignment vertical="center"/>
    </xf>
    <xf numFmtId="176" fontId="9" fillId="0" borderId="0" xfId="2" applyNumberFormat="1" applyAlignment="1">
      <alignment horizontal="center" vertical="center"/>
    </xf>
    <xf numFmtId="176" fontId="9" fillId="0" borderId="0" xfId="2" applyNumberFormat="1" applyAlignment="1">
      <alignment horizontal="left" vertical="center"/>
    </xf>
    <xf numFmtId="176" fontId="9" fillId="0" borderId="1" xfId="2" applyNumberFormat="1" applyBorder="1" applyAlignment="1">
      <alignment horizontal="center" vertical="center"/>
    </xf>
    <xf numFmtId="176" fontId="9" fillId="0" borderId="1" xfId="2" applyNumberFormat="1" applyBorder="1">
      <alignment vertical="center"/>
    </xf>
    <xf numFmtId="176" fontId="9" fillId="0" borderId="1" xfId="2" applyNumberFormat="1" applyBorder="1" applyAlignment="1">
      <alignment horizontal="right" vertical="center"/>
    </xf>
    <xf numFmtId="176" fontId="9" fillId="0" borderId="34" xfId="2" applyNumberFormat="1" applyBorder="1" applyAlignment="1">
      <alignment horizontal="center" vertical="center"/>
    </xf>
    <xf numFmtId="176" fontId="9" fillId="0" borderId="32" xfId="2" applyNumberFormat="1" applyBorder="1" applyAlignment="1">
      <alignment horizontal="center" vertical="center"/>
    </xf>
    <xf numFmtId="176" fontId="9" fillId="0" borderId="27" xfId="2" applyNumberFormat="1" applyBorder="1" applyAlignment="1">
      <alignment horizontal="center" vertical="center"/>
    </xf>
    <xf numFmtId="176" fontId="9" fillId="0" borderId="28" xfId="2" applyNumberFormat="1" applyBorder="1" applyAlignment="1">
      <alignment horizontal="center" vertical="center"/>
    </xf>
    <xf numFmtId="176" fontId="9" fillId="0" borderId="31" xfId="2" applyNumberFormat="1" applyBorder="1" applyAlignment="1">
      <alignment horizontal="center" vertical="center"/>
    </xf>
    <xf numFmtId="176" fontId="9" fillId="0" borderId="29" xfId="2" applyNumberFormat="1" applyBorder="1" applyAlignment="1">
      <alignment horizontal="center" vertical="center"/>
    </xf>
    <xf numFmtId="176" fontId="9" fillId="0" borderId="31" xfId="2" applyNumberFormat="1" applyBorder="1">
      <alignment vertical="center"/>
    </xf>
    <xf numFmtId="176" fontId="9" fillId="0" borderId="10" xfId="2" applyNumberFormat="1" applyBorder="1" applyAlignment="1">
      <alignment horizontal="center" vertical="center"/>
    </xf>
    <xf numFmtId="176" fontId="9" fillId="0" borderId="11" xfId="2" applyNumberFormat="1" applyBorder="1" applyAlignment="1">
      <alignment horizontal="center" vertical="center"/>
    </xf>
    <xf numFmtId="176" fontId="9" fillId="0" borderId="28" xfId="2" applyNumberFormat="1" applyBorder="1">
      <alignment vertical="center"/>
    </xf>
    <xf numFmtId="176" fontId="9" fillId="0" borderId="11" xfId="2" applyNumberFormat="1" applyBorder="1">
      <alignment vertical="center"/>
    </xf>
    <xf numFmtId="0" fontId="19" fillId="0" borderId="1" xfId="2" applyFont="1" applyBorder="1">
      <alignment vertical="center"/>
    </xf>
    <xf numFmtId="0" fontId="19" fillId="0" borderId="7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right" vertical="center"/>
    </xf>
    <xf numFmtId="0" fontId="20" fillId="0" borderId="10" xfId="2" applyFont="1" applyBorder="1" applyAlignment="1">
      <alignment horizontal="right" vertical="center"/>
    </xf>
    <xf numFmtId="38" fontId="20" fillId="0" borderId="0" xfId="3" applyFont="1" applyFill="1">
      <alignment vertical="center"/>
    </xf>
    <xf numFmtId="0" fontId="19" fillId="0" borderId="10" xfId="2" applyFont="1" applyBorder="1">
      <alignment vertical="center"/>
    </xf>
    <xf numFmtId="38" fontId="29" fillId="0" borderId="0" xfId="3" applyFont="1" applyFill="1" applyBorder="1" applyAlignment="1" applyProtection="1">
      <alignment horizontal="right" vertical="center"/>
    </xf>
    <xf numFmtId="38" fontId="19" fillId="0" borderId="0" xfId="3" applyFont="1" applyFill="1" applyBorder="1">
      <alignment vertical="center"/>
    </xf>
    <xf numFmtId="0" fontId="19" fillId="0" borderId="10" xfId="2" quotePrefix="1" applyFont="1" applyBorder="1" applyAlignment="1">
      <alignment horizontal="right" vertical="center"/>
    </xf>
    <xf numFmtId="0" fontId="19" fillId="0" borderId="6" xfId="2" applyFont="1" applyBorder="1">
      <alignment vertical="center"/>
    </xf>
    <xf numFmtId="38" fontId="19" fillId="0" borderId="0" xfId="2" applyNumberFormat="1" applyFont="1">
      <alignment vertical="center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shrinkToFit="1"/>
    </xf>
    <xf numFmtId="0" fontId="11" fillId="0" borderId="31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right"/>
    </xf>
    <xf numFmtId="38" fontId="8" fillId="0" borderId="0" xfId="1" applyFont="1" applyFill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4" fillId="0" borderId="0" xfId="4" applyFont="1" applyAlignment="1">
      <alignment horizontal="left"/>
    </xf>
    <xf numFmtId="0" fontId="4" fillId="0" borderId="22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23" xfId="4" applyFont="1" applyBorder="1" applyAlignment="1">
      <alignment horizontal="distributed" vertical="center" justifyLastLine="1"/>
    </xf>
    <xf numFmtId="0" fontId="4" fillId="0" borderId="24" xfId="4" applyFont="1" applyBorder="1" applyAlignment="1">
      <alignment horizontal="distributed" vertical="center" justifyLastLine="1"/>
    </xf>
    <xf numFmtId="0" fontId="4" fillId="0" borderId="25" xfId="4" applyFont="1" applyBorder="1" applyAlignment="1">
      <alignment horizontal="center" vertical="center" wrapText="1"/>
    </xf>
    <xf numFmtId="0" fontId="9" fillId="0" borderId="27" xfId="4" applyBorder="1" applyAlignment="1">
      <alignment horizontal="center" vertical="center" wrapText="1"/>
    </xf>
    <xf numFmtId="0" fontId="4" fillId="2" borderId="26" xfId="4" applyFont="1" applyFill="1" applyBorder="1" applyAlignment="1">
      <alignment horizontal="center" vertical="center" wrapText="1"/>
    </xf>
    <xf numFmtId="0" fontId="4" fillId="2" borderId="28" xfId="4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38" fontId="19" fillId="0" borderId="5" xfId="3" applyFont="1" applyFill="1" applyBorder="1" applyAlignment="1">
      <alignment horizontal="center" vertical="center"/>
    </xf>
    <xf numFmtId="38" fontId="19" fillId="0" borderId="4" xfId="3" applyFont="1" applyFill="1" applyBorder="1" applyAlignment="1">
      <alignment horizontal="center" vertical="center"/>
    </xf>
    <xf numFmtId="38" fontId="19" fillId="0" borderId="3" xfId="3" applyFont="1" applyFill="1" applyBorder="1" applyAlignment="1">
      <alignment horizontal="center" vertical="center"/>
    </xf>
    <xf numFmtId="38" fontId="19" fillId="0" borderId="9" xfId="3" applyFont="1" applyFill="1" applyBorder="1" applyAlignment="1">
      <alignment horizontal="center" vertical="center"/>
    </xf>
    <xf numFmtId="38" fontId="19" fillId="0" borderId="7" xfId="3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justifyLastLine="1"/>
    </xf>
    <xf numFmtId="0" fontId="4" fillId="0" borderId="6" xfId="4" applyFont="1" applyBorder="1" applyAlignment="1">
      <alignment horizontal="center" vertical="center" justifyLastLine="1"/>
    </xf>
    <xf numFmtId="0" fontId="4" fillId="0" borderId="4" xfId="4" applyFont="1" applyBorder="1" applyAlignment="1">
      <alignment horizontal="distributed" vertical="center" justifyLastLine="1"/>
    </xf>
    <xf numFmtId="0" fontId="4" fillId="0" borderId="33" xfId="4" applyFont="1" applyBorder="1" applyAlignment="1">
      <alignment horizontal="distributed" vertical="center" justifyLastLine="1"/>
    </xf>
    <xf numFmtId="0" fontId="4" fillId="0" borderId="5" xfId="4" applyFont="1" applyBorder="1" applyAlignment="1">
      <alignment horizontal="distributed" vertical="center" justifyLastLine="1"/>
    </xf>
    <xf numFmtId="176" fontId="27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6" xfId="2" applyNumberFormat="1" applyBorder="1" applyAlignment="1">
      <alignment horizontal="center" vertical="center"/>
    </xf>
    <xf numFmtId="176" fontId="9" fillId="0" borderId="27" xfId="2" applyNumberFormat="1" applyBorder="1" applyAlignment="1">
      <alignment horizontal="center" vertical="center"/>
    </xf>
    <xf numFmtId="176" fontId="9" fillId="0" borderId="7" xfId="2" applyNumberFormat="1" applyBorder="1" applyAlignment="1">
      <alignment horizontal="center" vertical="center"/>
    </xf>
    <xf numFmtId="176" fontId="9" fillId="0" borderId="8" xfId="2" applyNumberFormat="1" applyBorder="1" applyAlignment="1">
      <alignment horizontal="center" vertical="center"/>
    </xf>
    <xf numFmtId="176" fontId="9" fillId="0" borderId="29" xfId="2" applyNumberFormat="1" applyBorder="1" applyAlignment="1">
      <alignment horizontal="center" vertical="center"/>
    </xf>
    <xf numFmtId="176" fontId="9" fillId="0" borderId="34" xfId="2" applyNumberFormat="1" applyBorder="1" applyAlignment="1">
      <alignment horizontal="center" vertical="center"/>
    </xf>
    <xf numFmtId="176" fontId="9" fillId="0" borderId="28" xfId="2" applyNumberFormat="1" applyBorder="1" applyAlignment="1">
      <alignment horizontal="center" vertical="center"/>
    </xf>
    <xf numFmtId="38" fontId="11" fillId="0" borderId="30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桁区切り" xfId="1" builtinId="6"/>
    <cellStyle name="桁区切り 2" xfId="3" xr:uid="{B2B8CE99-D45A-498A-B86D-FBEC2253170F}"/>
    <cellStyle name="標準" xfId="0" builtinId="0"/>
    <cellStyle name="標準 2" xfId="2" xr:uid="{C054BD30-1144-485C-AB5E-8368A94A593F}"/>
    <cellStyle name="標準 3" xfId="4" xr:uid="{BF276251-86F4-430B-9B8E-FC4FC3724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0" connectionId="1" xr16:uid="{53EC69CA-5BD6-45F1-A546-130071C8A399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0A67-5728-41F1-BEE8-DF25BAECD40D}">
  <dimension ref="A1:H35"/>
  <sheetViews>
    <sheetView tabSelected="1" workbookViewId="0">
      <selection sqref="A1:G1"/>
    </sheetView>
  </sheetViews>
  <sheetFormatPr defaultColWidth="9" defaultRowHeight="15" customHeight="1"/>
  <cols>
    <col min="1" max="1" width="9.58203125" style="4" customWidth="1"/>
    <col min="2" max="7" width="15.58203125" style="4" customWidth="1"/>
    <col min="8" max="256" width="9" style="4"/>
    <col min="257" max="257" width="9.58203125" style="4" customWidth="1"/>
    <col min="258" max="263" width="15.58203125" style="4" customWidth="1"/>
    <col min="264" max="512" width="9" style="4"/>
    <col min="513" max="513" width="9.58203125" style="4" customWidth="1"/>
    <col min="514" max="519" width="15.58203125" style="4" customWidth="1"/>
    <col min="520" max="768" width="9" style="4"/>
    <col min="769" max="769" width="9.58203125" style="4" customWidth="1"/>
    <col min="770" max="775" width="15.58203125" style="4" customWidth="1"/>
    <col min="776" max="1024" width="9" style="4"/>
    <col min="1025" max="1025" width="9.58203125" style="4" customWidth="1"/>
    <col min="1026" max="1031" width="15.58203125" style="4" customWidth="1"/>
    <col min="1032" max="1280" width="9" style="4"/>
    <col min="1281" max="1281" width="9.58203125" style="4" customWidth="1"/>
    <col min="1282" max="1287" width="15.58203125" style="4" customWidth="1"/>
    <col min="1288" max="1536" width="9" style="4"/>
    <col min="1537" max="1537" width="9.58203125" style="4" customWidth="1"/>
    <col min="1538" max="1543" width="15.58203125" style="4" customWidth="1"/>
    <col min="1544" max="1792" width="9" style="4"/>
    <col min="1793" max="1793" width="9.58203125" style="4" customWidth="1"/>
    <col min="1794" max="1799" width="15.58203125" style="4" customWidth="1"/>
    <col min="1800" max="2048" width="9" style="4"/>
    <col min="2049" max="2049" width="9.58203125" style="4" customWidth="1"/>
    <col min="2050" max="2055" width="15.58203125" style="4" customWidth="1"/>
    <col min="2056" max="2304" width="9" style="4"/>
    <col min="2305" max="2305" width="9.58203125" style="4" customWidth="1"/>
    <col min="2306" max="2311" width="15.58203125" style="4" customWidth="1"/>
    <col min="2312" max="2560" width="9" style="4"/>
    <col min="2561" max="2561" width="9.58203125" style="4" customWidth="1"/>
    <col min="2562" max="2567" width="15.58203125" style="4" customWidth="1"/>
    <col min="2568" max="2816" width="9" style="4"/>
    <col min="2817" max="2817" width="9.58203125" style="4" customWidth="1"/>
    <col min="2818" max="2823" width="15.58203125" style="4" customWidth="1"/>
    <col min="2824" max="3072" width="9" style="4"/>
    <col min="3073" max="3073" width="9.58203125" style="4" customWidth="1"/>
    <col min="3074" max="3079" width="15.58203125" style="4" customWidth="1"/>
    <col min="3080" max="3328" width="9" style="4"/>
    <col min="3329" max="3329" width="9.58203125" style="4" customWidth="1"/>
    <col min="3330" max="3335" width="15.58203125" style="4" customWidth="1"/>
    <col min="3336" max="3584" width="9" style="4"/>
    <col min="3585" max="3585" width="9.58203125" style="4" customWidth="1"/>
    <col min="3586" max="3591" width="15.58203125" style="4" customWidth="1"/>
    <col min="3592" max="3840" width="9" style="4"/>
    <col min="3841" max="3841" width="9.58203125" style="4" customWidth="1"/>
    <col min="3842" max="3847" width="15.58203125" style="4" customWidth="1"/>
    <col min="3848" max="4096" width="9" style="4"/>
    <col min="4097" max="4097" width="9.58203125" style="4" customWidth="1"/>
    <col min="4098" max="4103" width="15.58203125" style="4" customWidth="1"/>
    <col min="4104" max="4352" width="9" style="4"/>
    <col min="4353" max="4353" width="9.58203125" style="4" customWidth="1"/>
    <col min="4354" max="4359" width="15.58203125" style="4" customWidth="1"/>
    <col min="4360" max="4608" width="9" style="4"/>
    <col min="4609" max="4609" width="9.58203125" style="4" customWidth="1"/>
    <col min="4610" max="4615" width="15.58203125" style="4" customWidth="1"/>
    <col min="4616" max="4864" width="9" style="4"/>
    <col min="4865" max="4865" width="9.58203125" style="4" customWidth="1"/>
    <col min="4866" max="4871" width="15.58203125" style="4" customWidth="1"/>
    <col min="4872" max="5120" width="9" style="4"/>
    <col min="5121" max="5121" width="9.58203125" style="4" customWidth="1"/>
    <col min="5122" max="5127" width="15.58203125" style="4" customWidth="1"/>
    <col min="5128" max="5376" width="9" style="4"/>
    <col min="5377" max="5377" width="9.58203125" style="4" customWidth="1"/>
    <col min="5378" max="5383" width="15.58203125" style="4" customWidth="1"/>
    <col min="5384" max="5632" width="9" style="4"/>
    <col min="5633" max="5633" width="9.58203125" style="4" customWidth="1"/>
    <col min="5634" max="5639" width="15.58203125" style="4" customWidth="1"/>
    <col min="5640" max="5888" width="9" style="4"/>
    <col min="5889" max="5889" width="9.58203125" style="4" customWidth="1"/>
    <col min="5890" max="5895" width="15.58203125" style="4" customWidth="1"/>
    <col min="5896" max="6144" width="9" style="4"/>
    <col min="6145" max="6145" width="9.58203125" style="4" customWidth="1"/>
    <col min="6146" max="6151" width="15.58203125" style="4" customWidth="1"/>
    <col min="6152" max="6400" width="9" style="4"/>
    <col min="6401" max="6401" width="9.58203125" style="4" customWidth="1"/>
    <col min="6402" max="6407" width="15.58203125" style="4" customWidth="1"/>
    <col min="6408" max="6656" width="9" style="4"/>
    <col min="6657" max="6657" width="9.58203125" style="4" customWidth="1"/>
    <col min="6658" max="6663" width="15.58203125" style="4" customWidth="1"/>
    <col min="6664" max="6912" width="9" style="4"/>
    <col min="6913" max="6913" width="9.58203125" style="4" customWidth="1"/>
    <col min="6914" max="6919" width="15.58203125" style="4" customWidth="1"/>
    <col min="6920" max="7168" width="9" style="4"/>
    <col min="7169" max="7169" width="9.58203125" style="4" customWidth="1"/>
    <col min="7170" max="7175" width="15.58203125" style="4" customWidth="1"/>
    <col min="7176" max="7424" width="9" style="4"/>
    <col min="7425" max="7425" width="9.58203125" style="4" customWidth="1"/>
    <col min="7426" max="7431" width="15.58203125" style="4" customWidth="1"/>
    <col min="7432" max="7680" width="9" style="4"/>
    <col min="7681" max="7681" width="9.58203125" style="4" customWidth="1"/>
    <col min="7682" max="7687" width="15.58203125" style="4" customWidth="1"/>
    <col min="7688" max="7936" width="9" style="4"/>
    <col min="7937" max="7937" width="9.58203125" style="4" customWidth="1"/>
    <col min="7938" max="7943" width="15.58203125" style="4" customWidth="1"/>
    <col min="7944" max="8192" width="9" style="4"/>
    <col min="8193" max="8193" width="9.58203125" style="4" customWidth="1"/>
    <col min="8194" max="8199" width="15.58203125" style="4" customWidth="1"/>
    <col min="8200" max="8448" width="9" style="4"/>
    <col min="8449" max="8449" width="9.58203125" style="4" customWidth="1"/>
    <col min="8450" max="8455" width="15.58203125" style="4" customWidth="1"/>
    <col min="8456" max="8704" width="9" style="4"/>
    <col min="8705" max="8705" width="9.58203125" style="4" customWidth="1"/>
    <col min="8706" max="8711" width="15.58203125" style="4" customWidth="1"/>
    <col min="8712" max="8960" width="9" style="4"/>
    <col min="8961" max="8961" width="9.58203125" style="4" customWidth="1"/>
    <col min="8962" max="8967" width="15.58203125" style="4" customWidth="1"/>
    <col min="8968" max="9216" width="9" style="4"/>
    <col min="9217" max="9217" width="9.58203125" style="4" customWidth="1"/>
    <col min="9218" max="9223" width="15.58203125" style="4" customWidth="1"/>
    <col min="9224" max="9472" width="9" style="4"/>
    <col min="9473" max="9473" width="9.58203125" style="4" customWidth="1"/>
    <col min="9474" max="9479" width="15.58203125" style="4" customWidth="1"/>
    <col min="9480" max="9728" width="9" style="4"/>
    <col min="9729" max="9729" width="9.58203125" style="4" customWidth="1"/>
    <col min="9730" max="9735" width="15.58203125" style="4" customWidth="1"/>
    <col min="9736" max="9984" width="9" style="4"/>
    <col min="9985" max="9985" width="9.58203125" style="4" customWidth="1"/>
    <col min="9986" max="9991" width="15.58203125" style="4" customWidth="1"/>
    <col min="9992" max="10240" width="9" style="4"/>
    <col min="10241" max="10241" width="9.58203125" style="4" customWidth="1"/>
    <col min="10242" max="10247" width="15.58203125" style="4" customWidth="1"/>
    <col min="10248" max="10496" width="9" style="4"/>
    <col min="10497" max="10497" width="9.58203125" style="4" customWidth="1"/>
    <col min="10498" max="10503" width="15.58203125" style="4" customWidth="1"/>
    <col min="10504" max="10752" width="9" style="4"/>
    <col min="10753" max="10753" width="9.58203125" style="4" customWidth="1"/>
    <col min="10754" max="10759" width="15.58203125" style="4" customWidth="1"/>
    <col min="10760" max="11008" width="9" style="4"/>
    <col min="11009" max="11009" width="9.58203125" style="4" customWidth="1"/>
    <col min="11010" max="11015" width="15.58203125" style="4" customWidth="1"/>
    <col min="11016" max="11264" width="9" style="4"/>
    <col min="11265" max="11265" width="9.58203125" style="4" customWidth="1"/>
    <col min="11266" max="11271" width="15.58203125" style="4" customWidth="1"/>
    <col min="11272" max="11520" width="9" style="4"/>
    <col min="11521" max="11521" width="9.58203125" style="4" customWidth="1"/>
    <col min="11522" max="11527" width="15.58203125" style="4" customWidth="1"/>
    <col min="11528" max="11776" width="9" style="4"/>
    <col min="11777" max="11777" width="9.58203125" style="4" customWidth="1"/>
    <col min="11778" max="11783" width="15.58203125" style="4" customWidth="1"/>
    <col min="11784" max="12032" width="9" style="4"/>
    <col min="12033" max="12033" width="9.58203125" style="4" customWidth="1"/>
    <col min="12034" max="12039" width="15.58203125" style="4" customWidth="1"/>
    <col min="12040" max="12288" width="9" style="4"/>
    <col min="12289" max="12289" width="9.58203125" style="4" customWidth="1"/>
    <col min="12290" max="12295" width="15.58203125" style="4" customWidth="1"/>
    <col min="12296" max="12544" width="9" style="4"/>
    <col min="12545" max="12545" width="9.58203125" style="4" customWidth="1"/>
    <col min="12546" max="12551" width="15.58203125" style="4" customWidth="1"/>
    <col min="12552" max="12800" width="9" style="4"/>
    <col min="12801" max="12801" width="9.58203125" style="4" customWidth="1"/>
    <col min="12802" max="12807" width="15.58203125" style="4" customWidth="1"/>
    <col min="12808" max="13056" width="9" style="4"/>
    <col min="13057" max="13057" width="9.58203125" style="4" customWidth="1"/>
    <col min="13058" max="13063" width="15.58203125" style="4" customWidth="1"/>
    <col min="13064" max="13312" width="9" style="4"/>
    <col min="13313" max="13313" width="9.58203125" style="4" customWidth="1"/>
    <col min="13314" max="13319" width="15.58203125" style="4" customWidth="1"/>
    <col min="13320" max="13568" width="9" style="4"/>
    <col min="13569" max="13569" width="9.58203125" style="4" customWidth="1"/>
    <col min="13570" max="13575" width="15.58203125" style="4" customWidth="1"/>
    <col min="13576" max="13824" width="9" style="4"/>
    <col min="13825" max="13825" width="9.58203125" style="4" customWidth="1"/>
    <col min="13826" max="13831" width="15.58203125" style="4" customWidth="1"/>
    <col min="13832" max="14080" width="9" style="4"/>
    <col min="14081" max="14081" width="9.58203125" style="4" customWidth="1"/>
    <col min="14082" max="14087" width="15.58203125" style="4" customWidth="1"/>
    <col min="14088" max="14336" width="9" style="4"/>
    <col min="14337" max="14337" width="9.58203125" style="4" customWidth="1"/>
    <col min="14338" max="14343" width="15.58203125" style="4" customWidth="1"/>
    <col min="14344" max="14592" width="9" style="4"/>
    <col min="14593" max="14593" width="9.58203125" style="4" customWidth="1"/>
    <col min="14594" max="14599" width="15.58203125" style="4" customWidth="1"/>
    <col min="14600" max="14848" width="9" style="4"/>
    <col min="14849" max="14849" width="9.58203125" style="4" customWidth="1"/>
    <col min="14850" max="14855" width="15.58203125" style="4" customWidth="1"/>
    <col min="14856" max="15104" width="9" style="4"/>
    <col min="15105" max="15105" width="9.58203125" style="4" customWidth="1"/>
    <col min="15106" max="15111" width="15.58203125" style="4" customWidth="1"/>
    <col min="15112" max="15360" width="9" style="4"/>
    <col min="15361" max="15361" width="9.58203125" style="4" customWidth="1"/>
    <col min="15362" max="15367" width="15.58203125" style="4" customWidth="1"/>
    <col min="15368" max="15616" width="9" style="4"/>
    <col min="15617" max="15617" width="9.58203125" style="4" customWidth="1"/>
    <col min="15618" max="15623" width="15.58203125" style="4" customWidth="1"/>
    <col min="15624" max="15872" width="9" style="4"/>
    <col min="15873" max="15873" width="9.58203125" style="4" customWidth="1"/>
    <col min="15874" max="15879" width="15.58203125" style="4" customWidth="1"/>
    <col min="15880" max="16128" width="9" style="4"/>
    <col min="16129" max="16129" width="9.58203125" style="4" customWidth="1"/>
    <col min="16130" max="16135" width="15.58203125" style="4" customWidth="1"/>
    <col min="16136" max="16384" width="9" style="4"/>
  </cols>
  <sheetData>
    <row r="1" spans="1:8" s="1" customFormat="1" ht="30" customHeight="1">
      <c r="A1" s="178" t="s">
        <v>0</v>
      </c>
      <c r="B1" s="178"/>
      <c r="C1" s="178"/>
      <c r="D1" s="178"/>
      <c r="E1" s="178"/>
      <c r="F1" s="178"/>
      <c r="G1" s="178"/>
    </row>
    <row r="2" spans="1:8" ht="15" customHeight="1">
      <c r="A2" s="2"/>
      <c r="B2" s="2"/>
      <c r="C2" s="2"/>
      <c r="D2" s="2"/>
      <c r="E2" s="2"/>
      <c r="F2" s="2"/>
      <c r="G2" s="2"/>
      <c r="H2" s="3"/>
    </row>
    <row r="3" spans="1:8" ht="24.75" customHeight="1">
      <c r="A3" s="179" t="s">
        <v>1</v>
      </c>
      <c r="B3" s="179"/>
      <c r="C3" s="179"/>
      <c r="D3" s="179"/>
      <c r="E3" s="179"/>
      <c r="F3" s="179"/>
      <c r="G3" s="179"/>
    </row>
    <row r="4" spans="1:8" ht="15" customHeight="1">
      <c r="A4" s="2"/>
      <c r="B4" s="2"/>
      <c r="C4" s="2"/>
      <c r="D4" s="2"/>
      <c r="E4" s="2"/>
      <c r="F4" s="2"/>
      <c r="G4" s="2"/>
    </row>
    <row r="5" spans="1:8" ht="15" customHeight="1">
      <c r="A5" s="5" t="s">
        <v>2</v>
      </c>
      <c r="B5" s="2"/>
      <c r="C5" s="2"/>
      <c r="D5" s="2"/>
      <c r="E5" s="2"/>
      <c r="F5" s="2"/>
      <c r="G5" s="2"/>
      <c r="H5" s="6"/>
    </row>
    <row r="6" spans="1:8" ht="15" customHeight="1">
      <c r="A6" s="180" t="s">
        <v>3</v>
      </c>
      <c r="B6" s="182" t="s">
        <v>4</v>
      </c>
      <c r="C6" s="182"/>
      <c r="D6" s="183"/>
      <c r="E6" s="184" t="s">
        <v>5</v>
      </c>
      <c r="F6" s="182"/>
      <c r="G6" s="182"/>
      <c r="H6" s="6"/>
    </row>
    <row r="7" spans="1:8" ht="15" customHeight="1">
      <c r="A7" s="181"/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9" t="s">
        <v>11</v>
      </c>
      <c r="H7" s="6"/>
    </row>
    <row r="8" spans="1:8" ht="9" customHeight="1">
      <c r="A8" s="10"/>
      <c r="B8" s="11"/>
      <c r="C8" s="11"/>
      <c r="D8" s="11"/>
      <c r="E8" s="11"/>
      <c r="F8" s="11"/>
      <c r="G8" s="11"/>
    </row>
    <row r="9" spans="1:8" ht="15" customHeight="1">
      <c r="A9" s="12" t="s">
        <v>12</v>
      </c>
      <c r="B9" s="13">
        <v>809941</v>
      </c>
      <c r="C9" s="13">
        <v>764615</v>
      </c>
      <c r="D9" s="13">
        <v>45325</v>
      </c>
      <c r="E9" s="13">
        <v>10899</v>
      </c>
      <c r="F9" s="13">
        <v>8031</v>
      </c>
      <c r="G9" s="14">
        <v>-2867</v>
      </c>
    </row>
    <row r="10" spans="1:8" ht="15" customHeight="1">
      <c r="A10" s="12" t="s">
        <v>13</v>
      </c>
      <c r="B10" s="13">
        <v>814215</v>
      </c>
      <c r="C10" s="13">
        <v>768977</v>
      </c>
      <c r="D10" s="13">
        <v>45237</v>
      </c>
      <c r="E10" s="13">
        <v>10238</v>
      </c>
      <c r="F10" s="13">
        <v>7288</v>
      </c>
      <c r="G10" s="14">
        <v>-2950</v>
      </c>
    </row>
    <row r="11" spans="1:8" ht="15" customHeight="1">
      <c r="A11" s="12" t="s">
        <v>14</v>
      </c>
      <c r="B11" s="15">
        <v>818524</v>
      </c>
      <c r="C11" s="15">
        <v>773527</v>
      </c>
      <c r="D11" s="15">
        <v>44996</v>
      </c>
      <c r="E11" s="15">
        <v>9410</v>
      </c>
      <c r="F11" s="15">
        <v>6201</v>
      </c>
      <c r="G11" s="15">
        <v>-3209</v>
      </c>
    </row>
    <row r="12" spans="1:8" s="16" customFormat="1" ht="15" customHeight="1">
      <c r="A12" s="12" t="s">
        <v>15</v>
      </c>
      <c r="B12" s="15">
        <v>854266</v>
      </c>
      <c r="C12" s="15">
        <v>809230</v>
      </c>
      <c r="D12" s="15">
        <v>45036</v>
      </c>
      <c r="E12" s="15">
        <v>9107</v>
      </c>
      <c r="F12" s="15">
        <v>5519</v>
      </c>
      <c r="G12" s="15">
        <v>-3587</v>
      </c>
    </row>
    <row r="13" spans="1:8" ht="15" customHeight="1">
      <c r="A13" s="17" t="s">
        <v>16</v>
      </c>
      <c r="B13" s="18">
        <v>853452</v>
      </c>
      <c r="C13" s="18">
        <v>808428</v>
      </c>
      <c r="D13" s="18">
        <v>45024</v>
      </c>
      <c r="E13" s="18">
        <v>8592</v>
      </c>
      <c r="F13" s="18">
        <v>4868</v>
      </c>
      <c r="G13" s="18">
        <v>-3724</v>
      </c>
    </row>
    <row r="14" spans="1:8" ht="10.5" customHeight="1">
      <c r="A14" s="19"/>
      <c r="B14" s="14"/>
      <c r="C14" s="13"/>
      <c r="D14" s="13"/>
      <c r="E14" s="14"/>
      <c r="F14" s="13"/>
      <c r="G14" s="13"/>
      <c r="H14" s="20"/>
    </row>
    <row r="15" spans="1:8" ht="15" customHeight="1">
      <c r="A15" s="12" t="s">
        <v>17</v>
      </c>
      <c r="B15" s="13">
        <v>856830</v>
      </c>
      <c r="C15" s="13">
        <v>811619</v>
      </c>
      <c r="D15" s="13">
        <v>45210</v>
      </c>
      <c r="E15" s="13">
        <v>912</v>
      </c>
      <c r="F15" s="13">
        <v>434</v>
      </c>
      <c r="G15" s="14">
        <v>-478</v>
      </c>
      <c r="H15" s="20"/>
    </row>
    <row r="16" spans="1:8" ht="15" customHeight="1">
      <c r="A16" s="12" t="s">
        <v>18</v>
      </c>
      <c r="B16" s="13">
        <v>833510</v>
      </c>
      <c r="C16" s="13">
        <v>788405</v>
      </c>
      <c r="D16" s="13">
        <v>45104</v>
      </c>
      <c r="E16" s="13">
        <v>521</v>
      </c>
      <c r="F16" s="13">
        <v>550</v>
      </c>
      <c r="G16" s="13">
        <v>29</v>
      </c>
    </row>
    <row r="17" spans="1:7" ht="15" customHeight="1">
      <c r="A17" s="12" t="s">
        <v>19</v>
      </c>
      <c r="B17" s="13">
        <v>837849</v>
      </c>
      <c r="C17" s="13">
        <v>792915</v>
      </c>
      <c r="D17" s="13">
        <v>44933</v>
      </c>
      <c r="E17" s="13">
        <v>725</v>
      </c>
      <c r="F17" s="13">
        <v>368</v>
      </c>
      <c r="G17" s="14">
        <v>-357</v>
      </c>
    </row>
    <row r="18" spans="1:7" ht="15" customHeight="1">
      <c r="A18" s="12" t="s">
        <v>20</v>
      </c>
      <c r="B18" s="13">
        <v>838613</v>
      </c>
      <c r="C18" s="13">
        <v>793626</v>
      </c>
      <c r="D18" s="13">
        <v>44986</v>
      </c>
      <c r="E18" s="13">
        <v>655</v>
      </c>
      <c r="F18" s="13">
        <v>349</v>
      </c>
      <c r="G18" s="14">
        <v>-305</v>
      </c>
    </row>
    <row r="19" spans="1:7" ht="15" customHeight="1">
      <c r="A19" s="12" t="s">
        <v>21</v>
      </c>
      <c r="B19" s="13">
        <v>836898</v>
      </c>
      <c r="C19" s="13">
        <v>791873</v>
      </c>
      <c r="D19" s="13">
        <v>45025</v>
      </c>
      <c r="E19" s="13">
        <v>691</v>
      </c>
      <c r="F19" s="13">
        <v>426</v>
      </c>
      <c r="G19" s="14">
        <v>-265</v>
      </c>
    </row>
    <row r="20" spans="1:7" ht="15" customHeight="1">
      <c r="A20" s="12" t="s">
        <v>22</v>
      </c>
      <c r="B20" s="13">
        <v>833864</v>
      </c>
      <c r="C20" s="13">
        <v>788829</v>
      </c>
      <c r="D20" s="13">
        <v>45035</v>
      </c>
      <c r="E20" s="13">
        <v>611</v>
      </c>
      <c r="F20" s="13">
        <v>383</v>
      </c>
      <c r="G20" s="14">
        <v>-227</v>
      </c>
    </row>
    <row r="21" spans="1:7" ht="10.5" customHeight="1">
      <c r="A21" s="12"/>
      <c r="B21" s="13"/>
      <c r="C21" s="13"/>
      <c r="D21" s="13"/>
      <c r="E21" s="13"/>
      <c r="F21" s="13"/>
      <c r="G21" s="13"/>
    </row>
    <row r="22" spans="1:7" ht="15" customHeight="1">
      <c r="A22" s="12" t="s">
        <v>23</v>
      </c>
      <c r="B22" s="13">
        <v>837998</v>
      </c>
      <c r="C22" s="13">
        <v>792955</v>
      </c>
      <c r="D22" s="13">
        <v>45042</v>
      </c>
      <c r="E22" s="13">
        <v>708</v>
      </c>
      <c r="F22" s="13">
        <v>345</v>
      </c>
      <c r="G22" s="14">
        <v>-363</v>
      </c>
    </row>
    <row r="23" spans="1:7" ht="15" customHeight="1">
      <c r="A23" s="12" t="s">
        <v>24</v>
      </c>
      <c r="B23" s="13">
        <v>839763</v>
      </c>
      <c r="C23" s="13">
        <v>794607</v>
      </c>
      <c r="D23" s="13">
        <v>45155</v>
      </c>
      <c r="E23" s="13">
        <v>619</v>
      </c>
      <c r="F23" s="13">
        <v>367</v>
      </c>
      <c r="G23" s="14">
        <v>-251</v>
      </c>
    </row>
    <row r="24" spans="1:7" ht="15" customHeight="1">
      <c r="A24" s="12" t="s">
        <v>25</v>
      </c>
      <c r="B24" s="13">
        <v>885465</v>
      </c>
      <c r="C24" s="13">
        <v>839968</v>
      </c>
      <c r="D24" s="13">
        <v>45497</v>
      </c>
      <c r="E24" s="13">
        <v>1335</v>
      </c>
      <c r="F24" s="13">
        <v>240</v>
      </c>
      <c r="G24" s="14">
        <v>-1095</v>
      </c>
    </row>
    <row r="25" spans="1:7" ht="15" customHeight="1">
      <c r="A25" s="12" t="s">
        <v>26</v>
      </c>
      <c r="B25" s="13">
        <v>847232</v>
      </c>
      <c r="C25" s="13">
        <v>801881</v>
      </c>
      <c r="D25" s="13">
        <v>45350</v>
      </c>
      <c r="E25" s="13">
        <v>405</v>
      </c>
      <c r="F25" s="13">
        <v>699</v>
      </c>
      <c r="G25" s="13">
        <v>294</v>
      </c>
    </row>
    <row r="26" spans="1:7" ht="15" customHeight="1">
      <c r="A26" s="21" t="s">
        <v>27</v>
      </c>
      <c r="B26" s="13">
        <v>850047</v>
      </c>
      <c r="C26" s="13">
        <v>804950</v>
      </c>
      <c r="D26" s="13">
        <v>45096</v>
      </c>
      <c r="E26" s="13">
        <v>699</v>
      </c>
      <c r="F26" s="13">
        <v>314</v>
      </c>
      <c r="G26" s="14">
        <v>-384</v>
      </c>
    </row>
    <row r="27" spans="1:7" ht="15" customHeight="1">
      <c r="A27" s="21" t="s">
        <v>28</v>
      </c>
      <c r="B27" s="13">
        <v>853452</v>
      </c>
      <c r="C27" s="13">
        <v>808428</v>
      </c>
      <c r="D27" s="13">
        <v>45024</v>
      </c>
      <c r="E27" s="13">
        <v>706</v>
      </c>
      <c r="F27" s="13">
        <v>387</v>
      </c>
      <c r="G27" s="14">
        <v>-318</v>
      </c>
    </row>
    <row r="28" spans="1:7" ht="9" customHeight="1">
      <c r="A28" s="22"/>
      <c r="B28" s="23"/>
      <c r="C28" s="23"/>
      <c r="D28" s="23"/>
      <c r="E28" s="24"/>
      <c r="F28" s="24"/>
      <c r="G28" s="24"/>
    </row>
    <row r="29" spans="1:7" ht="15" customHeight="1">
      <c r="A29" s="2" t="s">
        <v>29</v>
      </c>
      <c r="B29" s="2"/>
      <c r="C29" s="2"/>
      <c r="D29" s="2"/>
      <c r="E29" s="2"/>
      <c r="F29" s="2"/>
      <c r="G29" s="2"/>
    </row>
    <row r="30" spans="1:7" ht="15" customHeight="1">
      <c r="A30" s="2" t="s">
        <v>30</v>
      </c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5"/>
      <c r="G31" s="2"/>
    </row>
    <row r="32" spans="1:7" ht="15" customHeight="1">
      <c r="A32" s="2"/>
      <c r="B32" s="2"/>
      <c r="C32" s="2"/>
      <c r="D32" s="2"/>
      <c r="E32" s="25"/>
      <c r="F32" s="2"/>
      <c r="G32" s="25"/>
    </row>
    <row r="33" spans="1:7" ht="15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</sheetData>
  <mergeCells count="5">
    <mergeCell ref="A1:G1"/>
    <mergeCell ref="A3:G3"/>
    <mergeCell ref="A6:A7"/>
    <mergeCell ref="B6:D6"/>
    <mergeCell ref="E6:G6"/>
  </mergeCells>
  <phoneticPr fontId="2"/>
  <pageMargins left="0.75" right="0.75" top="1" bottom="1" header="0.51200000000000001" footer="0.51200000000000001"/>
  <pageSetup paperSize="9" scale="85" orientation="landscape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7FFC-784B-4193-A541-3EE180A894BC}">
  <dimension ref="A1:G27"/>
  <sheetViews>
    <sheetView workbookViewId="0">
      <selection activeCell="A2" sqref="A2:G2"/>
    </sheetView>
  </sheetViews>
  <sheetFormatPr defaultColWidth="9" defaultRowHeight="14"/>
  <cols>
    <col min="1" max="1" width="9.58203125" customWidth="1"/>
    <col min="2" max="2" width="13.08203125" customWidth="1"/>
    <col min="3" max="7" width="11.83203125" customWidth="1"/>
    <col min="257" max="257" width="9.58203125" customWidth="1"/>
    <col min="258" max="258" width="13.08203125" customWidth="1"/>
    <col min="259" max="263" width="11.83203125" customWidth="1"/>
    <col min="513" max="513" width="9.58203125" customWidth="1"/>
    <col min="514" max="514" width="13.08203125" customWidth="1"/>
    <col min="515" max="519" width="11.83203125" customWidth="1"/>
    <col min="769" max="769" width="9.58203125" customWidth="1"/>
    <col min="770" max="770" width="13.08203125" customWidth="1"/>
    <col min="771" max="775" width="11.83203125" customWidth="1"/>
    <col min="1025" max="1025" width="9.58203125" customWidth="1"/>
    <col min="1026" max="1026" width="13.08203125" customWidth="1"/>
    <col min="1027" max="1031" width="11.83203125" customWidth="1"/>
    <col min="1281" max="1281" width="9.58203125" customWidth="1"/>
    <col min="1282" max="1282" width="13.08203125" customWidth="1"/>
    <col min="1283" max="1287" width="11.83203125" customWidth="1"/>
    <col min="1537" max="1537" width="9.58203125" customWidth="1"/>
    <col min="1538" max="1538" width="13.08203125" customWidth="1"/>
    <col min="1539" max="1543" width="11.83203125" customWidth="1"/>
    <col min="1793" max="1793" width="9.58203125" customWidth="1"/>
    <col min="1794" max="1794" width="13.08203125" customWidth="1"/>
    <col min="1795" max="1799" width="11.83203125" customWidth="1"/>
    <col min="2049" max="2049" width="9.58203125" customWidth="1"/>
    <col min="2050" max="2050" width="13.08203125" customWidth="1"/>
    <col min="2051" max="2055" width="11.83203125" customWidth="1"/>
    <col min="2305" max="2305" width="9.58203125" customWidth="1"/>
    <col min="2306" max="2306" width="13.08203125" customWidth="1"/>
    <col min="2307" max="2311" width="11.83203125" customWidth="1"/>
    <col min="2561" max="2561" width="9.58203125" customWidth="1"/>
    <col min="2562" max="2562" width="13.08203125" customWidth="1"/>
    <col min="2563" max="2567" width="11.83203125" customWidth="1"/>
    <col min="2817" max="2817" width="9.58203125" customWidth="1"/>
    <col min="2818" max="2818" width="13.08203125" customWidth="1"/>
    <col min="2819" max="2823" width="11.83203125" customWidth="1"/>
    <col min="3073" max="3073" width="9.58203125" customWidth="1"/>
    <col min="3074" max="3074" width="13.08203125" customWidth="1"/>
    <col min="3075" max="3079" width="11.83203125" customWidth="1"/>
    <col min="3329" max="3329" width="9.58203125" customWidth="1"/>
    <col min="3330" max="3330" width="13.08203125" customWidth="1"/>
    <col min="3331" max="3335" width="11.83203125" customWidth="1"/>
    <col min="3585" max="3585" width="9.58203125" customWidth="1"/>
    <col min="3586" max="3586" width="13.08203125" customWidth="1"/>
    <col min="3587" max="3591" width="11.83203125" customWidth="1"/>
    <col min="3841" max="3841" width="9.58203125" customWidth="1"/>
    <col min="3842" max="3842" width="13.08203125" customWidth="1"/>
    <col min="3843" max="3847" width="11.83203125" customWidth="1"/>
    <col min="4097" max="4097" width="9.58203125" customWidth="1"/>
    <col min="4098" max="4098" width="13.08203125" customWidth="1"/>
    <col min="4099" max="4103" width="11.83203125" customWidth="1"/>
    <col min="4353" max="4353" width="9.58203125" customWidth="1"/>
    <col min="4354" max="4354" width="13.08203125" customWidth="1"/>
    <col min="4355" max="4359" width="11.83203125" customWidth="1"/>
    <col min="4609" max="4609" width="9.58203125" customWidth="1"/>
    <col min="4610" max="4610" width="13.08203125" customWidth="1"/>
    <col min="4611" max="4615" width="11.83203125" customWidth="1"/>
    <col min="4865" max="4865" width="9.58203125" customWidth="1"/>
    <col min="4866" max="4866" width="13.08203125" customWidth="1"/>
    <col min="4867" max="4871" width="11.83203125" customWidth="1"/>
    <col min="5121" max="5121" width="9.58203125" customWidth="1"/>
    <col min="5122" max="5122" width="13.08203125" customWidth="1"/>
    <col min="5123" max="5127" width="11.83203125" customWidth="1"/>
    <col min="5377" max="5377" width="9.58203125" customWidth="1"/>
    <col min="5378" max="5378" width="13.08203125" customWidth="1"/>
    <col min="5379" max="5383" width="11.83203125" customWidth="1"/>
    <col min="5633" max="5633" width="9.58203125" customWidth="1"/>
    <col min="5634" max="5634" width="13.08203125" customWidth="1"/>
    <col min="5635" max="5639" width="11.83203125" customWidth="1"/>
    <col min="5889" max="5889" width="9.58203125" customWidth="1"/>
    <col min="5890" max="5890" width="13.08203125" customWidth="1"/>
    <col min="5891" max="5895" width="11.83203125" customWidth="1"/>
    <col min="6145" max="6145" width="9.58203125" customWidth="1"/>
    <col min="6146" max="6146" width="13.08203125" customWidth="1"/>
    <col min="6147" max="6151" width="11.83203125" customWidth="1"/>
    <col min="6401" max="6401" width="9.58203125" customWidth="1"/>
    <col min="6402" max="6402" width="13.08203125" customWidth="1"/>
    <col min="6403" max="6407" width="11.83203125" customWidth="1"/>
    <col min="6657" max="6657" width="9.58203125" customWidth="1"/>
    <col min="6658" max="6658" width="13.08203125" customWidth="1"/>
    <col min="6659" max="6663" width="11.83203125" customWidth="1"/>
    <col min="6913" max="6913" width="9.58203125" customWidth="1"/>
    <col min="6914" max="6914" width="13.08203125" customWidth="1"/>
    <col min="6915" max="6919" width="11.83203125" customWidth="1"/>
    <col min="7169" max="7169" width="9.58203125" customWidth="1"/>
    <col min="7170" max="7170" width="13.08203125" customWidth="1"/>
    <col min="7171" max="7175" width="11.83203125" customWidth="1"/>
    <col min="7425" max="7425" width="9.58203125" customWidth="1"/>
    <col min="7426" max="7426" width="13.08203125" customWidth="1"/>
    <col min="7427" max="7431" width="11.83203125" customWidth="1"/>
    <col min="7681" max="7681" width="9.58203125" customWidth="1"/>
    <col min="7682" max="7682" width="13.08203125" customWidth="1"/>
    <col min="7683" max="7687" width="11.83203125" customWidth="1"/>
    <col min="7937" max="7937" width="9.58203125" customWidth="1"/>
    <col min="7938" max="7938" width="13.08203125" customWidth="1"/>
    <col min="7939" max="7943" width="11.83203125" customWidth="1"/>
    <col min="8193" max="8193" width="9.58203125" customWidth="1"/>
    <col min="8194" max="8194" width="13.08203125" customWidth="1"/>
    <col min="8195" max="8199" width="11.83203125" customWidth="1"/>
    <col min="8449" max="8449" width="9.58203125" customWidth="1"/>
    <col min="8450" max="8450" width="13.08203125" customWidth="1"/>
    <col min="8451" max="8455" width="11.83203125" customWidth="1"/>
    <col min="8705" max="8705" width="9.58203125" customWidth="1"/>
    <col min="8706" max="8706" width="13.08203125" customWidth="1"/>
    <col min="8707" max="8711" width="11.83203125" customWidth="1"/>
    <col min="8961" max="8961" width="9.58203125" customWidth="1"/>
    <col min="8962" max="8962" width="13.08203125" customWidth="1"/>
    <col min="8963" max="8967" width="11.83203125" customWidth="1"/>
    <col min="9217" max="9217" width="9.58203125" customWidth="1"/>
    <col min="9218" max="9218" width="13.08203125" customWidth="1"/>
    <col min="9219" max="9223" width="11.83203125" customWidth="1"/>
    <col min="9473" max="9473" width="9.58203125" customWidth="1"/>
    <col min="9474" max="9474" width="13.08203125" customWidth="1"/>
    <col min="9475" max="9479" width="11.83203125" customWidth="1"/>
    <col min="9729" max="9729" width="9.58203125" customWidth="1"/>
    <col min="9730" max="9730" width="13.08203125" customWidth="1"/>
    <col min="9731" max="9735" width="11.83203125" customWidth="1"/>
    <col min="9985" max="9985" width="9.58203125" customWidth="1"/>
    <col min="9986" max="9986" width="13.08203125" customWidth="1"/>
    <col min="9987" max="9991" width="11.83203125" customWidth="1"/>
    <col min="10241" max="10241" width="9.58203125" customWidth="1"/>
    <col min="10242" max="10242" width="13.08203125" customWidth="1"/>
    <col min="10243" max="10247" width="11.83203125" customWidth="1"/>
    <col min="10497" max="10497" width="9.58203125" customWidth="1"/>
    <col min="10498" max="10498" width="13.08203125" customWidth="1"/>
    <col min="10499" max="10503" width="11.83203125" customWidth="1"/>
    <col min="10753" max="10753" width="9.58203125" customWidth="1"/>
    <col min="10754" max="10754" width="13.08203125" customWidth="1"/>
    <col min="10755" max="10759" width="11.83203125" customWidth="1"/>
    <col min="11009" max="11009" width="9.58203125" customWidth="1"/>
    <col min="11010" max="11010" width="13.08203125" customWidth="1"/>
    <col min="11011" max="11015" width="11.83203125" customWidth="1"/>
    <col min="11265" max="11265" width="9.58203125" customWidth="1"/>
    <col min="11266" max="11266" width="13.08203125" customWidth="1"/>
    <col min="11267" max="11271" width="11.83203125" customWidth="1"/>
    <col min="11521" max="11521" width="9.58203125" customWidth="1"/>
    <col min="11522" max="11522" width="13.08203125" customWidth="1"/>
    <col min="11523" max="11527" width="11.83203125" customWidth="1"/>
    <col min="11777" max="11777" width="9.58203125" customWidth="1"/>
    <col min="11778" max="11778" width="13.08203125" customWidth="1"/>
    <col min="11779" max="11783" width="11.83203125" customWidth="1"/>
    <col min="12033" max="12033" width="9.58203125" customWidth="1"/>
    <col min="12034" max="12034" width="13.08203125" customWidth="1"/>
    <col min="12035" max="12039" width="11.83203125" customWidth="1"/>
    <col min="12289" max="12289" width="9.58203125" customWidth="1"/>
    <col min="12290" max="12290" width="13.08203125" customWidth="1"/>
    <col min="12291" max="12295" width="11.83203125" customWidth="1"/>
    <col min="12545" max="12545" width="9.58203125" customWidth="1"/>
    <col min="12546" max="12546" width="13.08203125" customWidth="1"/>
    <col min="12547" max="12551" width="11.83203125" customWidth="1"/>
    <col min="12801" max="12801" width="9.58203125" customWidth="1"/>
    <col min="12802" max="12802" width="13.08203125" customWidth="1"/>
    <col min="12803" max="12807" width="11.83203125" customWidth="1"/>
    <col min="13057" max="13057" width="9.58203125" customWidth="1"/>
    <col min="13058" max="13058" width="13.08203125" customWidth="1"/>
    <col min="13059" max="13063" width="11.83203125" customWidth="1"/>
    <col min="13313" max="13313" width="9.58203125" customWidth="1"/>
    <col min="13314" max="13314" width="13.08203125" customWidth="1"/>
    <col min="13315" max="13319" width="11.83203125" customWidth="1"/>
    <col min="13569" max="13569" width="9.58203125" customWidth="1"/>
    <col min="13570" max="13570" width="13.08203125" customWidth="1"/>
    <col min="13571" max="13575" width="11.83203125" customWidth="1"/>
    <col min="13825" max="13825" width="9.58203125" customWidth="1"/>
    <col min="13826" max="13826" width="13.08203125" customWidth="1"/>
    <col min="13827" max="13831" width="11.83203125" customWidth="1"/>
    <col min="14081" max="14081" width="9.58203125" customWidth="1"/>
    <col min="14082" max="14082" width="13.08203125" customWidth="1"/>
    <col min="14083" max="14087" width="11.83203125" customWidth="1"/>
    <col min="14337" max="14337" width="9.58203125" customWidth="1"/>
    <col min="14338" max="14338" width="13.08203125" customWidth="1"/>
    <col min="14339" max="14343" width="11.83203125" customWidth="1"/>
    <col min="14593" max="14593" width="9.58203125" customWidth="1"/>
    <col min="14594" max="14594" width="13.08203125" customWidth="1"/>
    <col min="14595" max="14599" width="11.83203125" customWidth="1"/>
    <col min="14849" max="14849" width="9.58203125" customWidth="1"/>
    <col min="14850" max="14850" width="13.08203125" customWidth="1"/>
    <col min="14851" max="14855" width="11.83203125" customWidth="1"/>
    <col min="15105" max="15105" width="9.58203125" customWidth="1"/>
    <col min="15106" max="15106" width="13.08203125" customWidth="1"/>
    <col min="15107" max="15111" width="11.83203125" customWidth="1"/>
    <col min="15361" max="15361" width="9.58203125" customWidth="1"/>
    <col min="15362" max="15362" width="13.08203125" customWidth="1"/>
    <col min="15363" max="15367" width="11.83203125" customWidth="1"/>
    <col min="15617" max="15617" width="9.58203125" customWidth="1"/>
    <col min="15618" max="15618" width="13.08203125" customWidth="1"/>
    <col min="15619" max="15623" width="11.83203125" customWidth="1"/>
    <col min="15873" max="15873" width="9.58203125" customWidth="1"/>
    <col min="15874" max="15874" width="13.08203125" customWidth="1"/>
    <col min="15875" max="15879" width="11.83203125" customWidth="1"/>
    <col min="16129" max="16129" width="9.58203125" customWidth="1"/>
    <col min="16130" max="16130" width="13.08203125" customWidth="1"/>
    <col min="16131" max="16135" width="11.83203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4" customHeight="1">
      <c r="A2" s="179" t="s">
        <v>257</v>
      </c>
      <c r="B2" s="179"/>
      <c r="C2" s="179"/>
      <c r="D2" s="179"/>
      <c r="E2" s="179"/>
      <c r="F2" s="179"/>
      <c r="G2" s="179"/>
    </row>
    <row r="3" spans="1:7" ht="15" customHeight="1">
      <c r="A3" s="2"/>
      <c r="B3" s="2"/>
      <c r="C3" s="2"/>
      <c r="D3" s="172"/>
      <c r="E3" s="2"/>
      <c r="F3" s="2"/>
      <c r="G3" s="2"/>
    </row>
    <row r="4" spans="1:7" ht="15" customHeight="1">
      <c r="A4" s="5" t="s">
        <v>258</v>
      </c>
      <c r="B4" s="2"/>
      <c r="C4" s="2"/>
      <c r="D4" s="2"/>
      <c r="E4" s="2"/>
      <c r="F4" s="2"/>
      <c r="G4" s="2"/>
    </row>
    <row r="5" spans="1:7" ht="15" customHeight="1">
      <c r="A5" s="180" t="s">
        <v>259</v>
      </c>
      <c r="B5" s="183" t="s">
        <v>260</v>
      </c>
      <c r="C5" s="244"/>
      <c r="D5" s="244" t="s">
        <v>261</v>
      </c>
      <c r="E5" s="244"/>
      <c r="F5" s="244" t="s">
        <v>262</v>
      </c>
      <c r="G5" s="184"/>
    </row>
    <row r="6" spans="1:7" ht="15" customHeight="1">
      <c r="A6" s="181"/>
      <c r="B6" s="173" t="s">
        <v>263</v>
      </c>
      <c r="C6" s="8" t="s">
        <v>138</v>
      </c>
      <c r="D6" s="8" t="s">
        <v>264</v>
      </c>
      <c r="E6" s="8" t="s">
        <v>138</v>
      </c>
      <c r="F6" s="8" t="s">
        <v>265</v>
      </c>
      <c r="G6" s="9" t="s">
        <v>138</v>
      </c>
    </row>
    <row r="7" spans="1:7" ht="9" customHeight="1">
      <c r="A7" s="10"/>
      <c r="B7" s="174"/>
      <c r="C7" s="174"/>
      <c r="D7" s="174"/>
      <c r="E7" s="174"/>
      <c r="F7" s="174"/>
      <c r="G7" s="174"/>
    </row>
    <row r="8" spans="1:7" ht="15" customHeight="1">
      <c r="A8" s="175"/>
      <c r="B8" s="245" t="s">
        <v>266</v>
      </c>
      <c r="C8" s="246"/>
      <c r="D8" s="246"/>
      <c r="E8" s="246"/>
      <c r="F8" s="246"/>
      <c r="G8" s="246"/>
    </row>
    <row r="9" spans="1:7" ht="15" customHeight="1">
      <c r="A9" s="12" t="s">
        <v>12</v>
      </c>
      <c r="B9" s="123">
        <v>143988</v>
      </c>
      <c r="C9" s="123">
        <v>913544</v>
      </c>
      <c r="D9" s="123">
        <v>139103</v>
      </c>
      <c r="E9" s="123">
        <v>907541</v>
      </c>
      <c r="F9" s="123">
        <v>4885</v>
      </c>
      <c r="G9" s="123">
        <v>6003</v>
      </c>
    </row>
    <row r="10" spans="1:7" ht="15" customHeight="1">
      <c r="A10" s="12" t="s">
        <v>267</v>
      </c>
      <c r="B10" s="123">
        <v>189895</v>
      </c>
      <c r="C10" s="123">
        <v>946872</v>
      </c>
      <c r="D10" s="123">
        <v>181315</v>
      </c>
      <c r="E10" s="123">
        <v>942365</v>
      </c>
      <c r="F10" s="123">
        <v>8580</v>
      </c>
      <c r="G10" s="123">
        <v>4507</v>
      </c>
    </row>
    <row r="11" spans="1:7" ht="15" customHeight="1">
      <c r="A11" s="12" t="s">
        <v>268</v>
      </c>
      <c r="B11" s="116">
        <v>203519</v>
      </c>
      <c r="C11" s="116">
        <v>982700</v>
      </c>
      <c r="D11" s="116">
        <v>196112</v>
      </c>
      <c r="E11" s="116">
        <v>946337</v>
      </c>
      <c r="F11" s="116">
        <v>7407</v>
      </c>
      <c r="G11" s="116">
        <v>36363</v>
      </c>
    </row>
    <row r="12" spans="1:7" ht="15" customHeight="1">
      <c r="A12" s="12" t="s">
        <v>269</v>
      </c>
      <c r="B12" s="116">
        <v>207208</v>
      </c>
      <c r="C12" s="116">
        <v>941329</v>
      </c>
      <c r="D12" s="116">
        <v>203071</v>
      </c>
      <c r="E12" s="116">
        <v>938589</v>
      </c>
      <c r="F12" s="116">
        <v>4137</v>
      </c>
      <c r="G12" s="116">
        <v>2740</v>
      </c>
    </row>
    <row r="13" spans="1:7" ht="15" customHeight="1">
      <c r="A13" s="17" t="s">
        <v>270</v>
      </c>
      <c r="B13" s="138">
        <f>D13+F13</f>
        <v>201464</v>
      </c>
      <c r="C13" s="138">
        <f>E13+G13</f>
        <v>903842</v>
      </c>
      <c r="D13" s="138">
        <v>200737</v>
      </c>
      <c r="E13" s="138">
        <v>901499</v>
      </c>
      <c r="F13" s="138">
        <v>727</v>
      </c>
      <c r="G13" s="138">
        <v>2343</v>
      </c>
    </row>
    <row r="14" spans="1:7" ht="9" customHeight="1">
      <c r="A14" s="176"/>
      <c r="B14" s="177"/>
      <c r="C14" s="177"/>
      <c r="D14" s="177"/>
      <c r="E14" s="177"/>
      <c r="F14" s="177"/>
      <c r="G14" s="177"/>
    </row>
    <row r="15" spans="1:7" ht="15" customHeight="1">
      <c r="A15" s="19"/>
      <c r="B15" s="242" t="s">
        <v>271</v>
      </c>
      <c r="C15" s="243"/>
      <c r="D15" s="243"/>
      <c r="E15" s="243"/>
      <c r="F15" s="243"/>
      <c r="G15" s="243"/>
    </row>
    <row r="16" spans="1:7" ht="15" customHeight="1">
      <c r="A16" s="12" t="s">
        <v>12</v>
      </c>
      <c r="B16" s="69">
        <v>1724563</v>
      </c>
      <c r="C16" s="69">
        <v>13385749</v>
      </c>
      <c r="D16" s="69">
        <v>1480575</v>
      </c>
      <c r="E16" s="69">
        <v>12273424</v>
      </c>
      <c r="F16" s="69">
        <v>243988</v>
      </c>
      <c r="G16" s="69">
        <v>1112325</v>
      </c>
    </row>
    <row r="17" spans="1:7" ht="15" customHeight="1">
      <c r="A17" s="12" t="s">
        <v>267</v>
      </c>
      <c r="B17" s="123">
        <v>1801996</v>
      </c>
      <c r="C17" s="123">
        <v>12996657</v>
      </c>
      <c r="D17" s="123">
        <v>1557668</v>
      </c>
      <c r="E17" s="123">
        <v>11884590</v>
      </c>
      <c r="F17" s="123">
        <v>244328</v>
      </c>
      <c r="G17" s="123">
        <v>1112067</v>
      </c>
    </row>
    <row r="18" spans="1:7" ht="15" customHeight="1">
      <c r="A18" s="12" t="s">
        <v>268</v>
      </c>
      <c r="B18" s="116">
        <v>1878539</v>
      </c>
      <c r="C18" s="116">
        <v>12613117</v>
      </c>
      <c r="D18" s="116">
        <v>1633418</v>
      </c>
      <c r="E18" s="116">
        <v>11473937</v>
      </c>
      <c r="F18" s="116">
        <v>245121</v>
      </c>
      <c r="G18" s="116">
        <v>1139180</v>
      </c>
    </row>
    <row r="19" spans="1:7" ht="15" customHeight="1">
      <c r="A19" s="12" t="s">
        <v>269</v>
      </c>
      <c r="B19" s="116">
        <v>1961446</v>
      </c>
      <c r="C19" s="116">
        <v>12411848</v>
      </c>
      <c r="D19" s="116">
        <v>1723661</v>
      </c>
      <c r="E19" s="116">
        <v>11232656</v>
      </c>
      <c r="F19" s="116">
        <v>237785</v>
      </c>
      <c r="G19" s="116">
        <v>1179192</v>
      </c>
    </row>
    <row r="20" spans="1:7" ht="15" customHeight="1">
      <c r="A20" s="17" t="s">
        <v>270</v>
      </c>
      <c r="B20" s="138">
        <f>D20+F20</f>
        <v>2041072</v>
      </c>
      <c r="C20" s="138">
        <f>E20+G20</f>
        <v>12159717</v>
      </c>
      <c r="D20" s="138">
        <v>1811845</v>
      </c>
      <c r="E20" s="138">
        <v>11095738</v>
      </c>
      <c r="F20" s="138">
        <v>229227</v>
      </c>
      <c r="G20" s="138">
        <v>1063979</v>
      </c>
    </row>
    <row r="21" spans="1:7" ht="9" customHeight="1">
      <c r="A21" s="22"/>
      <c r="B21" s="23"/>
      <c r="C21" s="23"/>
      <c r="D21" s="23"/>
      <c r="E21" s="23"/>
      <c r="F21" s="23"/>
      <c r="G21" s="23"/>
    </row>
    <row r="22" spans="1:7" ht="15" customHeight="1">
      <c r="A22" s="2" t="s">
        <v>272</v>
      </c>
      <c r="B22" s="2"/>
      <c r="C22" s="2"/>
      <c r="D22" s="2"/>
      <c r="E22" s="2"/>
      <c r="F22" s="2"/>
      <c r="G22" s="2"/>
    </row>
    <row r="23" spans="1:7">
      <c r="A23" s="126"/>
      <c r="B23" s="126"/>
      <c r="C23" s="126"/>
      <c r="D23" s="126"/>
      <c r="E23" s="126"/>
      <c r="F23" s="126"/>
      <c r="G23" s="126"/>
    </row>
    <row r="24" spans="1:7">
      <c r="A24" s="126"/>
      <c r="B24" s="126"/>
      <c r="C24" s="126"/>
      <c r="D24" s="126"/>
      <c r="E24" s="126"/>
      <c r="F24" s="126"/>
      <c r="G24" s="126"/>
    </row>
    <row r="25" spans="1:7">
      <c r="A25" s="126"/>
      <c r="B25" s="126"/>
      <c r="C25" s="126"/>
      <c r="D25" s="126"/>
      <c r="E25" s="126"/>
      <c r="F25" s="126"/>
      <c r="G25" s="126"/>
    </row>
    <row r="26" spans="1:7">
      <c r="A26" s="126"/>
      <c r="B26" s="126"/>
      <c r="C26" s="126"/>
      <c r="D26" s="126"/>
      <c r="E26" s="126"/>
      <c r="F26" s="126"/>
      <c r="G26" s="126"/>
    </row>
    <row r="27" spans="1:7">
      <c r="A27" s="126"/>
      <c r="B27" s="126"/>
      <c r="C27" s="126"/>
      <c r="D27" s="126"/>
      <c r="E27" s="126"/>
      <c r="F27" s="126"/>
      <c r="G27" s="126"/>
    </row>
  </sheetData>
  <mergeCells count="7">
    <mergeCell ref="B15:G15"/>
    <mergeCell ref="A2:G2"/>
    <mergeCell ref="A5:A6"/>
    <mergeCell ref="B5:C5"/>
    <mergeCell ref="D5:E5"/>
    <mergeCell ref="F5:G5"/>
    <mergeCell ref="B8:G8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AD83-7B48-4370-83C0-5F9F9F10CD58}">
  <dimension ref="A1:I29"/>
  <sheetViews>
    <sheetView workbookViewId="0">
      <selection sqref="A1:H1"/>
    </sheetView>
  </sheetViews>
  <sheetFormatPr defaultColWidth="8.25" defaultRowHeight="13"/>
  <cols>
    <col min="1" max="1" width="4.08203125" style="27" customWidth="1"/>
    <col min="2" max="2" width="6.83203125" style="27" customWidth="1"/>
    <col min="3" max="8" width="11.25" style="27" customWidth="1"/>
    <col min="9" max="256" width="8.25" style="27"/>
    <col min="257" max="257" width="4.08203125" style="27" customWidth="1"/>
    <col min="258" max="258" width="6.83203125" style="27" customWidth="1"/>
    <col min="259" max="264" width="11.25" style="27" customWidth="1"/>
    <col min="265" max="512" width="8.25" style="27"/>
    <col min="513" max="513" width="4.08203125" style="27" customWidth="1"/>
    <col min="514" max="514" width="6.83203125" style="27" customWidth="1"/>
    <col min="515" max="520" width="11.25" style="27" customWidth="1"/>
    <col min="521" max="768" width="8.25" style="27"/>
    <col min="769" max="769" width="4.08203125" style="27" customWidth="1"/>
    <col min="770" max="770" width="6.83203125" style="27" customWidth="1"/>
    <col min="771" max="776" width="11.25" style="27" customWidth="1"/>
    <col min="777" max="1024" width="8.25" style="27"/>
    <col min="1025" max="1025" width="4.08203125" style="27" customWidth="1"/>
    <col min="1026" max="1026" width="6.83203125" style="27" customWidth="1"/>
    <col min="1027" max="1032" width="11.25" style="27" customWidth="1"/>
    <col min="1033" max="1280" width="8.25" style="27"/>
    <col min="1281" max="1281" width="4.08203125" style="27" customWidth="1"/>
    <col min="1282" max="1282" width="6.83203125" style="27" customWidth="1"/>
    <col min="1283" max="1288" width="11.25" style="27" customWidth="1"/>
    <col min="1289" max="1536" width="8.25" style="27"/>
    <col min="1537" max="1537" width="4.08203125" style="27" customWidth="1"/>
    <col min="1538" max="1538" width="6.83203125" style="27" customWidth="1"/>
    <col min="1539" max="1544" width="11.25" style="27" customWidth="1"/>
    <col min="1545" max="1792" width="8.25" style="27"/>
    <col min="1793" max="1793" width="4.08203125" style="27" customWidth="1"/>
    <col min="1794" max="1794" width="6.83203125" style="27" customWidth="1"/>
    <col min="1795" max="1800" width="11.25" style="27" customWidth="1"/>
    <col min="1801" max="2048" width="8.25" style="27"/>
    <col min="2049" max="2049" width="4.08203125" style="27" customWidth="1"/>
    <col min="2050" max="2050" width="6.83203125" style="27" customWidth="1"/>
    <col min="2051" max="2056" width="11.25" style="27" customWidth="1"/>
    <col min="2057" max="2304" width="8.25" style="27"/>
    <col min="2305" max="2305" width="4.08203125" style="27" customWidth="1"/>
    <col min="2306" max="2306" width="6.83203125" style="27" customWidth="1"/>
    <col min="2307" max="2312" width="11.25" style="27" customWidth="1"/>
    <col min="2313" max="2560" width="8.25" style="27"/>
    <col min="2561" max="2561" width="4.08203125" style="27" customWidth="1"/>
    <col min="2562" max="2562" width="6.83203125" style="27" customWidth="1"/>
    <col min="2563" max="2568" width="11.25" style="27" customWidth="1"/>
    <col min="2569" max="2816" width="8.25" style="27"/>
    <col min="2817" max="2817" width="4.08203125" style="27" customWidth="1"/>
    <col min="2818" max="2818" width="6.83203125" style="27" customWidth="1"/>
    <col min="2819" max="2824" width="11.25" style="27" customWidth="1"/>
    <col min="2825" max="3072" width="8.25" style="27"/>
    <col min="3073" max="3073" width="4.08203125" style="27" customWidth="1"/>
    <col min="3074" max="3074" width="6.83203125" style="27" customWidth="1"/>
    <col min="3075" max="3080" width="11.25" style="27" customWidth="1"/>
    <col min="3081" max="3328" width="8.25" style="27"/>
    <col min="3329" max="3329" width="4.08203125" style="27" customWidth="1"/>
    <col min="3330" max="3330" width="6.83203125" style="27" customWidth="1"/>
    <col min="3331" max="3336" width="11.25" style="27" customWidth="1"/>
    <col min="3337" max="3584" width="8.25" style="27"/>
    <col min="3585" max="3585" width="4.08203125" style="27" customWidth="1"/>
    <col min="3586" max="3586" width="6.83203125" style="27" customWidth="1"/>
    <col min="3587" max="3592" width="11.25" style="27" customWidth="1"/>
    <col min="3593" max="3840" width="8.25" style="27"/>
    <col min="3841" max="3841" width="4.08203125" style="27" customWidth="1"/>
    <col min="3842" max="3842" width="6.83203125" style="27" customWidth="1"/>
    <col min="3843" max="3848" width="11.25" style="27" customWidth="1"/>
    <col min="3849" max="4096" width="8.25" style="27"/>
    <col min="4097" max="4097" width="4.08203125" style="27" customWidth="1"/>
    <col min="4098" max="4098" width="6.83203125" style="27" customWidth="1"/>
    <col min="4099" max="4104" width="11.25" style="27" customWidth="1"/>
    <col min="4105" max="4352" width="8.25" style="27"/>
    <col min="4353" max="4353" width="4.08203125" style="27" customWidth="1"/>
    <col min="4354" max="4354" width="6.83203125" style="27" customWidth="1"/>
    <col min="4355" max="4360" width="11.25" style="27" customWidth="1"/>
    <col min="4361" max="4608" width="8.25" style="27"/>
    <col min="4609" max="4609" width="4.08203125" style="27" customWidth="1"/>
    <col min="4610" max="4610" width="6.83203125" style="27" customWidth="1"/>
    <col min="4611" max="4616" width="11.25" style="27" customWidth="1"/>
    <col min="4617" max="4864" width="8.25" style="27"/>
    <col min="4865" max="4865" width="4.08203125" style="27" customWidth="1"/>
    <col min="4866" max="4866" width="6.83203125" style="27" customWidth="1"/>
    <col min="4867" max="4872" width="11.25" style="27" customWidth="1"/>
    <col min="4873" max="5120" width="8.25" style="27"/>
    <col min="5121" max="5121" width="4.08203125" style="27" customWidth="1"/>
    <col min="5122" max="5122" width="6.83203125" style="27" customWidth="1"/>
    <col min="5123" max="5128" width="11.25" style="27" customWidth="1"/>
    <col min="5129" max="5376" width="8.25" style="27"/>
    <col min="5377" max="5377" width="4.08203125" style="27" customWidth="1"/>
    <col min="5378" max="5378" width="6.83203125" style="27" customWidth="1"/>
    <col min="5379" max="5384" width="11.25" style="27" customWidth="1"/>
    <col min="5385" max="5632" width="8.25" style="27"/>
    <col min="5633" max="5633" width="4.08203125" style="27" customWidth="1"/>
    <col min="5634" max="5634" width="6.83203125" style="27" customWidth="1"/>
    <col min="5635" max="5640" width="11.25" style="27" customWidth="1"/>
    <col min="5641" max="5888" width="8.25" style="27"/>
    <col min="5889" max="5889" width="4.08203125" style="27" customWidth="1"/>
    <col min="5890" max="5890" width="6.83203125" style="27" customWidth="1"/>
    <col min="5891" max="5896" width="11.25" style="27" customWidth="1"/>
    <col min="5897" max="6144" width="8.25" style="27"/>
    <col min="6145" max="6145" width="4.08203125" style="27" customWidth="1"/>
    <col min="6146" max="6146" width="6.83203125" style="27" customWidth="1"/>
    <col min="6147" max="6152" width="11.25" style="27" customWidth="1"/>
    <col min="6153" max="6400" width="8.25" style="27"/>
    <col min="6401" max="6401" width="4.08203125" style="27" customWidth="1"/>
    <col min="6402" max="6402" width="6.83203125" style="27" customWidth="1"/>
    <col min="6403" max="6408" width="11.25" style="27" customWidth="1"/>
    <col min="6409" max="6656" width="8.25" style="27"/>
    <col min="6657" max="6657" width="4.08203125" style="27" customWidth="1"/>
    <col min="6658" max="6658" width="6.83203125" style="27" customWidth="1"/>
    <col min="6659" max="6664" width="11.25" style="27" customWidth="1"/>
    <col min="6665" max="6912" width="8.25" style="27"/>
    <col min="6913" max="6913" width="4.08203125" style="27" customWidth="1"/>
    <col min="6914" max="6914" width="6.83203125" style="27" customWidth="1"/>
    <col min="6915" max="6920" width="11.25" style="27" customWidth="1"/>
    <col min="6921" max="7168" width="8.25" style="27"/>
    <col min="7169" max="7169" width="4.08203125" style="27" customWidth="1"/>
    <col min="7170" max="7170" width="6.83203125" style="27" customWidth="1"/>
    <col min="7171" max="7176" width="11.25" style="27" customWidth="1"/>
    <col min="7177" max="7424" width="8.25" style="27"/>
    <col min="7425" max="7425" width="4.08203125" style="27" customWidth="1"/>
    <col min="7426" max="7426" width="6.83203125" style="27" customWidth="1"/>
    <col min="7427" max="7432" width="11.25" style="27" customWidth="1"/>
    <col min="7433" max="7680" width="8.25" style="27"/>
    <col min="7681" max="7681" width="4.08203125" style="27" customWidth="1"/>
    <col min="7682" max="7682" width="6.83203125" style="27" customWidth="1"/>
    <col min="7683" max="7688" width="11.25" style="27" customWidth="1"/>
    <col min="7689" max="7936" width="8.25" style="27"/>
    <col min="7937" max="7937" width="4.08203125" style="27" customWidth="1"/>
    <col min="7938" max="7938" width="6.83203125" style="27" customWidth="1"/>
    <col min="7939" max="7944" width="11.25" style="27" customWidth="1"/>
    <col min="7945" max="8192" width="8.25" style="27"/>
    <col min="8193" max="8193" width="4.08203125" style="27" customWidth="1"/>
    <col min="8194" max="8194" width="6.83203125" style="27" customWidth="1"/>
    <col min="8195" max="8200" width="11.25" style="27" customWidth="1"/>
    <col min="8201" max="8448" width="8.25" style="27"/>
    <col min="8449" max="8449" width="4.08203125" style="27" customWidth="1"/>
    <col min="8450" max="8450" width="6.83203125" style="27" customWidth="1"/>
    <col min="8451" max="8456" width="11.25" style="27" customWidth="1"/>
    <col min="8457" max="8704" width="8.25" style="27"/>
    <col min="8705" max="8705" width="4.08203125" style="27" customWidth="1"/>
    <col min="8706" max="8706" width="6.83203125" style="27" customWidth="1"/>
    <col min="8707" max="8712" width="11.25" style="27" customWidth="1"/>
    <col min="8713" max="8960" width="8.25" style="27"/>
    <col min="8961" max="8961" width="4.08203125" style="27" customWidth="1"/>
    <col min="8962" max="8962" width="6.83203125" style="27" customWidth="1"/>
    <col min="8963" max="8968" width="11.25" style="27" customWidth="1"/>
    <col min="8969" max="9216" width="8.25" style="27"/>
    <col min="9217" max="9217" width="4.08203125" style="27" customWidth="1"/>
    <col min="9218" max="9218" width="6.83203125" style="27" customWidth="1"/>
    <col min="9219" max="9224" width="11.25" style="27" customWidth="1"/>
    <col min="9225" max="9472" width="8.25" style="27"/>
    <col min="9473" max="9473" width="4.08203125" style="27" customWidth="1"/>
    <col min="9474" max="9474" width="6.83203125" style="27" customWidth="1"/>
    <col min="9475" max="9480" width="11.25" style="27" customWidth="1"/>
    <col min="9481" max="9728" width="8.25" style="27"/>
    <col min="9729" max="9729" width="4.08203125" style="27" customWidth="1"/>
    <col min="9730" max="9730" width="6.83203125" style="27" customWidth="1"/>
    <col min="9731" max="9736" width="11.25" style="27" customWidth="1"/>
    <col min="9737" max="9984" width="8.25" style="27"/>
    <col min="9985" max="9985" width="4.08203125" style="27" customWidth="1"/>
    <col min="9986" max="9986" width="6.83203125" style="27" customWidth="1"/>
    <col min="9987" max="9992" width="11.25" style="27" customWidth="1"/>
    <col min="9993" max="10240" width="8.25" style="27"/>
    <col min="10241" max="10241" width="4.08203125" style="27" customWidth="1"/>
    <col min="10242" max="10242" width="6.83203125" style="27" customWidth="1"/>
    <col min="10243" max="10248" width="11.25" style="27" customWidth="1"/>
    <col min="10249" max="10496" width="8.25" style="27"/>
    <col min="10497" max="10497" width="4.08203125" style="27" customWidth="1"/>
    <col min="10498" max="10498" width="6.83203125" style="27" customWidth="1"/>
    <col min="10499" max="10504" width="11.25" style="27" customWidth="1"/>
    <col min="10505" max="10752" width="8.25" style="27"/>
    <col min="10753" max="10753" width="4.08203125" style="27" customWidth="1"/>
    <col min="10754" max="10754" width="6.83203125" style="27" customWidth="1"/>
    <col min="10755" max="10760" width="11.25" style="27" customWidth="1"/>
    <col min="10761" max="11008" width="8.25" style="27"/>
    <col min="11009" max="11009" width="4.08203125" style="27" customWidth="1"/>
    <col min="11010" max="11010" width="6.83203125" style="27" customWidth="1"/>
    <col min="11011" max="11016" width="11.25" style="27" customWidth="1"/>
    <col min="11017" max="11264" width="8.25" style="27"/>
    <col min="11265" max="11265" width="4.08203125" style="27" customWidth="1"/>
    <col min="11266" max="11266" width="6.83203125" style="27" customWidth="1"/>
    <col min="11267" max="11272" width="11.25" style="27" customWidth="1"/>
    <col min="11273" max="11520" width="8.25" style="27"/>
    <col min="11521" max="11521" width="4.08203125" style="27" customWidth="1"/>
    <col min="11522" max="11522" width="6.83203125" style="27" customWidth="1"/>
    <col min="11523" max="11528" width="11.25" style="27" customWidth="1"/>
    <col min="11529" max="11776" width="8.25" style="27"/>
    <col min="11777" max="11777" width="4.08203125" style="27" customWidth="1"/>
    <col min="11778" max="11778" width="6.83203125" style="27" customWidth="1"/>
    <col min="11779" max="11784" width="11.25" style="27" customWidth="1"/>
    <col min="11785" max="12032" width="8.25" style="27"/>
    <col min="12033" max="12033" width="4.08203125" style="27" customWidth="1"/>
    <col min="12034" max="12034" width="6.83203125" style="27" customWidth="1"/>
    <col min="12035" max="12040" width="11.25" style="27" customWidth="1"/>
    <col min="12041" max="12288" width="8.25" style="27"/>
    <col min="12289" max="12289" width="4.08203125" style="27" customWidth="1"/>
    <col min="12290" max="12290" width="6.83203125" style="27" customWidth="1"/>
    <col min="12291" max="12296" width="11.25" style="27" customWidth="1"/>
    <col min="12297" max="12544" width="8.25" style="27"/>
    <col min="12545" max="12545" width="4.08203125" style="27" customWidth="1"/>
    <col min="12546" max="12546" width="6.83203125" style="27" customWidth="1"/>
    <col min="12547" max="12552" width="11.25" style="27" customWidth="1"/>
    <col min="12553" max="12800" width="8.25" style="27"/>
    <col min="12801" max="12801" width="4.08203125" style="27" customWidth="1"/>
    <col min="12802" max="12802" width="6.83203125" style="27" customWidth="1"/>
    <col min="12803" max="12808" width="11.25" style="27" customWidth="1"/>
    <col min="12809" max="13056" width="8.25" style="27"/>
    <col min="13057" max="13057" width="4.08203125" style="27" customWidth="1"/>
    <col min="13058" max="13058" width="6.83203125" style="27" customWidth="1"/>
    <col min="13059" max="13064" width="11.25" style="27" customWidth="1"/>
    <col min="13065" max="13312" width="8.25" style="27"/>
    <col min="13313" max="13313" width="4.08203125" style="27" customWidth="1"/>
    <col min="13314" max="13314" width="6.83203125" style="27" customWidth="1"/>
    <col min="13315" max="13320" width="11.25" style="27" customWidth="1"/>
    <col min="13321" max="13568" width="8.25" style="27"/>
    <col min="13569" max="13569" width="4.08203125" style="27" customWidth="1"/>
    <col min="13570" max="13570" width="6.83203125" style="27" customWidth="1"/>
    <col min="13571" max="13576" width="11.25" style="27" customWidth="1"/>
    <col min="13577" max="13824" width="8.25" style="27"/>
    <col min="13825" max="13825" width="4.08203125" style="27" customWidth="1"/>
    <col min="13826" max="13826" width="6.83203125" style="27" customWidth="1"/>
    <col min="13827" max="13832" width="11.25" style="27" customWidth="1"/>
    <col min="13833" max="14080" width="8.25" style="27"/>
    <col min="14081" max="14081" width="4.08203125" style="27" customWidth="1"/>
    <col min="14082" max="14082" width="6.83203125" style="27" customWidth="1"/>
    <col min="14083" max="14088" width="11.25" style="27" customWidth="1"/>
    <col min="14089" max="14336" width="8.25" style="27"/>
    <col min="14337" max="14337" width="4.08203125" style="27" customWidth="1"/>
    <col min="14338" max="14338" width="6.83203125" style="27" customWidth="1"/>
    <col min="14339" max="14344" width="11.25" style="27" customWidth="1"/>
    <col min="14345" max="14592" width="8.25" style="27"/>
    <col min="14593" max="14593" width="4.08203125" style="27" customWidth="1"/>
    <col min="14594" max="14594" width="6.83203125" style="27" customWidth="1"/>
    <col min="14595" max="14600" width="11.25" style="27" customWidth="1"/>
    <col min="14601" max="14848" width="8.25" style="27"/>
    <col min="14849" max="14849" width="4.08203125" style="27" customWidth="1"/>
    <col min="14850" max="14850" width="6.83203125" style="27" customWidth="1"/>
    <col min="14851" max="14856" width="11.25" style="27" customWidth="1"/>
    <col min="14857" max="15104" width="8.25" style="27"/>
    <col min="15105" max="15105" width="4.08203125" style="27" customWidth="1"/>
    <col min="15106" max="15106" width="6.83203125" style="27" customWidth="1"/>
    <col min="15107" max="15112" width="11.25" style="27" customWidth="1"/>
    <col min="15113" max="15360" width="8.25" style="27"/>
    <col min="15361" max="15361" width="4.08203125" style="27" customWidth="1"/>
    <col min="15362" max="15362" width="6.83203125" style="27" customWidth="1"/>
    <col min="15363" max="15368" width="11.25" style="27" customWidth="1"/>
    <col min="15369" max="15616" width="8.25" style="27"/>
    <col min="15617" max="15617" width="4.08203125" style="27" customWidth="1"/>
    <col min="15618" max="15618" width="6.83203125" style="27" customWidth="1"/>
    <col min="15619" max="15624" width="11.25" style="27" customWidth="1"/>
    <col min="15625" max="15872" width="8.25" style="27"/>
    <col min="15873" max="15873" width="4.08203125" style="27" customWidth="1"/>
    <col min="15874" max="15874" width="6.83203125" style="27" customWidth="1"/>
    <col min="15875" max="15880" width="11.25" style="27" customWidth="1"/>
    <col min="15881" max="16128" width="8.25" style="27"/>
    <col min="16129" max="16129" width="4.08203125" style="27" customWidth="1"/>
    <col min="16130" max="16130" width="6.83203125" style="27" customWidth="1"/>
    <col min="16131" max="16136" width="11.25" style="27" customWidth="1"/>
    <col min="16137" max="16384" width="8.25" style="27"/>
  </cols>
  <sheetData>
    <row r="1" spans="1:9" ht="26" customHeight="1">
      <c r="A1" s="188" t="s">
        <v>103</v>
      </c>
      <c r="B1" s="188"/>
      <c r="C1" s="188"/>
      <c r="D1" s="188"/>
      <c r="E1" s="188"/>
      <c r="F1" s="188"/>
      <c r="G1" s="188"/>
      <c r="H1" s="188"/>
      <c r="I1" s="26"/>
    </row>
    <row r="2" spans="1:9">
      <c r="A2" s="26"/>
      <c r="B2" s="26"/>
      <c r="C2" s="26"/>
      <c r="D2" s="26"/>
      <c r="E2" s="26"/>
      <c r="F2" s="26"/>
      <c r="G2" s="26"/>
      <c r="H2" s="26"/>
      <c r="I2" s="26"/>
    </row>
    <row r="3" spans="1:9">
      <c r="A3" s="28" t="s">
        <v>31</v>
      </c>
      <c r="B3" s="26"/>
      <c r="C3" s="26"/>
      <c r="D3" s="26"/>
      <c r="E3" s="26"/>
      <c r="F3" s="26"/>
      <c r="G3" s="26"/>
      <c r="H3" s="26"/>
      <c r="I3" s="26"/>
    </row>
    <row r="4" spans="1:9">
      <c r="A4" s="185" t="s">
        <v>32</v>
      </c>
      <c r="B4" s="186"/>
      <c r="C4" s="186" t="s">
        <v>33</v>
      </c>
      <c r="D4" s="186"/>
      <c r="E4" s="186"/>
      <c r="F4" s="186" t="s">
        <v>34</v>
      </c>
      <c r="G4" s="186"/>
      <c r="H4" s="187"/>
      <c r="I4" s="26"/>
    </row>
    <row r="5" spans="1:9">
      <c r="A5" s="185"/>
      <c r="B5" s="186"/>
      <c r="C5" s="29" t="s">
        <v>35</v>
      </c>
      <c r="D5" s="29" t="s">
        <v>36</v>
      </c>
      <c r="E5" s="29" t="s">
        <v>37</v>
      </c>
      <c r="F5" s="29" t="s">
        <v>38</v>
      </c>
      <c r="G5" s="29" t="s">
        <v>35</v>
      </c>
      <c r="H5" s="30" t="s">
        <v>36</v>
      </c>
      <c r="I5" s="26"/>
    </row>
    <row r="6" spans="1:9">
      <c r="A6" s="31"/>
      <c r="B6" s="32"/>
      <c r="C6" s="31"/>
      <c r="D6" s="31"/>
      <c r="E6" s="31"/>
      <c r="F6" s="31"/>
      <c r="G6" s="31"/>
      <c r="H6" s="31"/>
      <c r="I6" s="26"/>
    </row>
    <row r="7" spans="1:9">
      <c r="A7" s="28" t="s">
        <v>39</v>
      </c>
      <c r="B7" s="33" t="s">
        <v>40</v>
      </c>
      <c r="C7" s="34">
        <v>694125</v>
      </c>
      <c r="D7" s="34">
        <v>876285</v>
      </c>
      <c r="E7" s="34">
        <v>386282</v>
      </c>
      <c r="F7" s="26">
        <v>59</v>
      </c>
      <c r="G7" s="26">
        <v>179</v>
      </c>
      <c r="H7" s="26">
        <v>187</v>
      </c>
      <c r="I7" s="26"/>
    </row>
    <row r="8" spans="1:9">
      <c r="A8" s="28"/>
      <c r="B8" s="33" t="s">
        <v>41</v>
      </c>
      <c r="C8" s="34">
        <v>611472</v>
      </c>
      <c r="D8" s="34">
        <v>814440</v>
      </c>
      <c r="E8" s="34">
        <v>373257</v>
      </c>
      <c r="F8" s="26">
        <v>67</v>
      </c>
      <c r="G8" s="26">
        <v>194</v>
      </c>
      <c r="H8" s="26">
        <v>237</v>
      </c>
      <c r="I8" s="26"/>
    </row>
    <row r="9" spans="1:9">
      <c r="A9" s="28"/>
      <c r="B9" s="33" t="s">
        <v>42</v>
      </c>
      <c r="C9" s="34">
        <v>528082</v>
      </c>
      <c r="D9" s="34">
        <v>680926</v>
      </c>
      <c r="E9" s="34">
        <v>311868</v>
      </c>
      <c r="F9" s="26">
        <v>45</v>
      </c>
      <c r="G9" s="26">
        <v>201</v>
      </c>
      <c r="H9" s="26">
        <v>437</v>
      </c>
      <c r="I9" s="26"/>
    </row>
    <row r="10" spans="1:9">
      <c r="A10" s="28"/>
      <c r="B10" s="33" t="s">
        <v>43</v>
      </c>
      <c r="C10" s="34">
        <v>679791</v>
      </c>
      <c r="D10" s="34">
        <v>770668</v>
      </c>
      <c r="E10" s="34">
        <v>362930</v>
      </c>
      <c r="F10" s="26">
        <v>49</v>
      </c>
      <c r="G10" s="26">
        <v>157</v>
      </c>
      <c r="H10" s="26">
        <v>232</v>
      </c>
      <c r="I10" s="26"/>
    </row>
    <row r="11" spans="1:9" ht="20.149999999999999" customHeight="1">
      <c r="A11" s="28"/>
      <c r="B11" s="33" t="s">
        <v>44</v>
      </c>
      <c r="C11" s="35">
        <v>625170</v>
      </c>
      <c r="D11" s="35">
        <v>727193</v>
      </c>
      <c r="E11" s="35">
        <v>353848</v>
      </c>
      <c r="F11" s="27">
        <v>48</v>
      </c>
      <c r="G11" s="27">
        <v>152</v>
      </c>
      <c r="H11" s="27">
        <v>213</v>
      </c>
      <c r="I11" s="26"/>
    </row>
    <row r="12" spans="1:9" ht="20.149999999999999" customHeight="1">
      <c r="A12" s="28"/>
      <c r="B12" s="36"/>
      <c r="C12" s="26"/>
      <c r="D12" s="26"/>
      <c r="E12" s="26"/>
      <c r="F12" s="26"/>
      <c r="G12" s="26"/>
      <c r="H12" s="26"/>
      <c r="I12" s="26"/>
    </row>
    <row r="13" spans="1:9" ht="20.149999999999999" customHeight="1">
      <c r="A13" s="28" t="s">
        <v>39</v>
      </c>
      <c r="B13" s="37" t="s">
        <v>45</v>
      </c>
      <c r="C13" s="38">
        <v>43758</v>
      </c>
      <c r="D13" s="38">
        <v>51858</v>
      </c>
      <c r="E13" s="38">
        <v>22969</v>
      </c>
      <c r="F13" s="38">
        <v>2</v>
      </c>
      <c r="G13" s="38">
        <v>8</v>
      </c>
      <c r="H13" s="38">
        <v>11</v>
      </c>
      <c r="I13" s="26"/>
    </row>
    <row r="14" spans="1:9" ht="20.149999999999999" customHeight="1">
      <c r="A14" s="26"/>
      <c r="B14" s="37" t="s">
        <v>46</v>
      </c>
      <c r="C14" s="38">
        <v>64866</v>
      </c>
      <c r="D14" s="38">
        <v>77011</v>
      </c>
      <c r="E14" s="38">
        <v>37159</v>
      </c>
      <c r="F14" s="38">
        <v>2</v>
      </c>
      <c r="G14" s="38">
        <v>12</v>
      </c>
      <c r="H14" s="38">
        <v>12</v>
      </c>
      <c r="I14" s="26"/>
    </row>
    <row r="15" spans="1:9" ht="20.149999999999999" customHeight="1">
      <c r="A15" s="26"/>
      <c r="B15" s="37" t="s">
        <v>47</v>
      </c>
      <c r="C15" s="38">
        <v>55005</v>
      </c>
      <c r="D15" s="38">
        <v>65238</v>
      </c>
      <c r="E15" s="38">
        <v>31737</v>
      </c>
      <c r="F15" s="38">
        <v>7</v>
      </c>
      <c r="G15" s="38">
        <v>13</v>
      </c>
      <c r="H15" s="38">
        <v>14</v>
      </c>
      <c r="I15" s="26"/>
    </row>
    <row r="16" spans="1:9" ht="20.149999999999999" customHeight="1">
      <c r="A16" s="26"/>
      <c r="B16" s="37" t="s">
        <v>48</v>
      </c>
      <c r="C16" s="38">
        <v>46107</v>
      </c>
      <c r="D16" s="38">
        <v>50054</v>
      </c>
      <c r="E16" s="38">
        <v>22468</v>
      </c>
      <c r="F16" s="38">
        <v>6</v>
      </c>
      <c r="G16" s="38">
        <v>24</v>
      </c>
      <c r="H16" s="38">
        <v>13</v>
      </c>
      <c r="I16" s="26"/>
    </row>
    <row r="17" spans="1:9" ht="20.149999999999999" customHeight="1">
      <c r="A17" s="26"/>
      <c r="B17" s="37" t="s">
        <v>49</v>
      </c>
      <c r="C17" s="38">
        <v>65855</v>
      </c>
      <c r="D17" s="38">
        <v>83416</v>
      </c>
      <c r="E17" s="38">
        <v>44493</v>
      </c>
      <c r="F17" s="38">
        <v>5</v>
      </c>
      <c r="G17" s="38">
        <v>17</v>
      </c>
      <c r="H17" s="38">
        <v>14</v>
      </c>
      <c r="I17" s="26"/>
    </row>
    <row r="18" spans="1:9" ht="20.149999999999999" customHeight="1">
      <c r="A18" s="26"/>
      <c r="B18" s="37" t="s">
        <v>50</v>
      </c>
      <c r="C18" s="38">
        <v>51407</v>
      </c>
      <c r="D18" s="38">
        <v>58013</v>
      </c>
      <c r="E18" s="38">
        <v>27509</v>
      </c>
      <c r="F18" s="38">
        <v>4</v>
      </c>
      <c r="G18" s="38">
        <v>4</v>
      </c>
      <c r="H18" s="38">
        <v>3</v>
      </c>
      <c r="I18" s="26"/>
    </row>
    <row r="19" spans="1:9" ht="20.149999999999999" customHeight="1">
      <c r="A19" s="26"/>
      <c r="B19" s="36"/>
      <c r="C19" s="38"/>
      <c r="D19" s="38"/>
      <c r="E19" s="38"/>
      <c r="F19" s="38"/>
      <c r="G19" s="38"/>
      <c r="H19" s="38"/>
      <c r="I19" s="26"/>
    </row>
    <row r="20" spans="1:9" ht="20.149999999999999" customHeight="1">
      <c r="A20" s="26"/>
      <c r="B20" s="37" t="s">
        <v>51</v>
      </c>
      <c r="C20" s="38">
        <v>50026</v>
      </c>
      <c r="D20" s="38">
        <v>58340</v>
      </c>
      <c r="E20" s="38">
        <v>28501</v>
      </c>
      <c r="F20" s="38">
        <v>5</v>
      </c>
      <c r="G20" s="38">
        <v>16</v>
      </c>
      <c r="H20" s="38">
        <v>15</v>
      </c>
      <c r="I20" s="26"/>
    </row>
    <row r="21" spans="1:9" ht="20.149999999999999" customHeight="1">
      <c r="A21" s="26"/>
      <c r="B21" s="37" t="s">
        <v>52</v>
      </c>
      <c r="C21" s="38">
        <v>50945</v>
      </c>
      <c r="D21" s="38">
        <v>56216</v>
      </c>
      <c r="E21" s="38">
        <v>27884</v>
      </c>
      <c r="F21" s="38">
        <v>6</v>
      </c>
      <c r="G21" s="38">
        <v>13</v>
      </c>
      <c r="H21" s="38">
        <v>3</v>
      </c>
      <c r="I21" s="26"/>
    </row>
    <row r="22" spans="1:9" ht="20.149999999999999" customHeight="1">
      <c r="A22" s="26"/>
      <c r="B22" s="37" t="s">
        <v>53</v>
      </c>
      <c r="C22" s="38">
        <v>48939</v>
      </c>
      <c r="D22" s="38">
        <v>48508</v>
      </c>
      <c r="E22" s="38">
        <v>21777</v>
      </c>
      <c r="F22" s="38">
        <v>3</v>
      </c>
      <c r="G22" s="38">
        <v>7</v>
      </c>
      <c r="H22" s="38">
        <v>7</v>
      </c>
      <c r="I22" s="26"/>
    </row>
    <row r="23" spans="1:9" ht="20.149999999999999" customHeight="1">
      <c r="A23" s="28" t="s">
        <v>39</v>
      </c>
      <c r="B23" s="37" t="s">
        <v>54</v>
      </c>
      <c r="C23" s="38">
        <v>56591</v>
      </c>
      <c r="D23" s="38">
        <v>68867</v>
      </c>
      <c r="E23" s="38">
        <v>36462</v>
      </c>
      <c r="F23" s="38">
        <v>3</v>
      </c>
      <c r="G23" s="38">
        <v>20</v>
      </c>
      <c r="H23" s="38">
        <v>14</v>
      </c>
      <c r="I23" s="26"/>
    </row>
    <row r="24" spans="1:9" ht="20.149999999999999" customHeight="1">
      <c r="A24" s="26"/>
      <c r="B24" s="37" t="s">
        <v>55</v>
      </c>
      <c r="C24" s="38">
        <v>49966</v>
      </c>
      <c r="D24" s="38">
        <v>63428</v>
      </c>
      <c r="E24" s="38">
        <v>33017</v>
      </c>
      <c r="F24" s="38">
        <v>1</v>
      </c>
      <c r="G24" s="38">
        <v>1</v>
      </c>
      <c r="H24" s="38">
        <v>0</v>
      </c>
      <c r="I24" s="26"/>
    </row>
    <row r="25" spans="1:9" ht="20.149999999999999" customHeight="1">
      <c r="A25" s="39"/>
      <c r="B25" s="40" t="s">
        <v>56</v>
      </c>
      <c r="C25" s="41">
        <v>41705</v>
      </c>
      <c r="D25" s="41">
        <v>46240</v>
      </c>
      <c r="E25" s="41">
        <v>19865</v>
      </c>
      <c r="F25" s="41">
        <v>4</v>
      </c>
      <c r="G25" s="41">
        <v>17</v>
      </c>
      <c r="H25" s="41">
        <v>100</v>
      </c>
      <c r="I25" s="26"/>
    </row>
    <row r="26" spans="1:9">
      <c r="A26" s="28"/>
      <c r="B26" s="26"/>
      <c r="C26" s="42"/>
      <c r="D26" s="43"/>
      <c r="E26" s="43"/>
      <c r="F26" s="43"/>
      <c r="G26" s="43"/>
      <c r="H26" s="43"/>
      <c r="I26" s="26"/>
    </row>
    <row r="27" spans="1:9">
      <c r="A27" s="28" t="s">
        <v>57</v>
      </c>
      <c r="B27" s="26"/>
      <c r="C27" s="26"/>
      <c r="D27" s="26"/>
      <c r="E27" s="26"/>
      <c r="F27" s="26"/>
      <c r="G27" s="26"/>
      <c r="H27" s="26"/>
      <c r="I27" s="26"/>
    </row>
    <row r="28" spans="1:9">
      <c r="A28" s="28" t="s">
        <v>58</v>
      </c>
      <c r="B28" s="26"/>
      <c r="C28" s="26"/>
      <c r="D28" s="26"/>
      <c r="E28" s="26"/>
      <c r="F28" s="26"/>
      <c r="G28" s="26"/>
      <c r="H28" s="26"/>
      <c r="I28" s="26"/>
    </row>
    <row r="29" spans="1:9">
      <c r="A29" s="28" t="s">
        <v>59</v>
      </c>
      <c r="B29" s="26"/>
      <c r="C29" s="26"/>
      <c r="D29" s="26"/>
      <c r="E29" s="26"/>
      <c r="F29" s="26"/>
      <c r="G29" s="26"/>
      <c r="H29" s="26"/>
      <c r="I29" s="26"/>
    </row>
  </sheetData>
  <mergeCells count="4">
    <mergeCell ref="A4:B5"/>
    <mergeCell ref="C4:E4"/>
    <mergeCell ref="F4:H4"/>
    <mergeCell ref="A1:H1"/>
  </mergeCells>
  <phoneticPr fontId="2"/>
  <pageMargins left="0.75" right="0.75" top="1" bottom="1" header="0.51200000000000001" footer="0.51200000000000001"/>
  <pageSetup paperSize="9" orientation="landscape" r:id="rId1"/>
  <headerFooter alignWithMargins="0">
    <oddFooter>&amp;L&amp;8MD-1&amp;F&amp;A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16C9-5527-4670-AE50-5C4E49EAE4D5}">
  <dimension ref="A1:AA28"/>
  <sheetViews>
    <sheetView workbookViewId="0">
      <selection sqref="A1:AA2"/>
    </sheetView>
  </sheetViews>
  <sheetFormatPr defaultColWidth="8.25" defaultRowHeight="13"/>
  <cols>
    <col min="1" max="1" width="4.33203125" style="26" customWidth="1"/>
    <col min="2" max="2" width="8.25" style="26"/>
    <col min="3" max="3" width="7.75" style="26" customWidth="1"/>
    <col min="4" max="4" width="6.5" style="26" customWidth="1"/>
    <col min="5" max="5" width="7.5" style="26" bestFit="1" customWidth="1"/>
    <col min="6" max="7" width="6.5" style="26" customWidth="1"/>
    <col min="8" max="8" width="7.5" style="26" bestFit="1" customWidth="1"/>
    <col min="9" max="12" width="6.5" style="26" customWidth="1"/>
    <col min="13" max="14" width="7.75" style="26" customWidth="1"/>
    <col min="15" max="16" width="8.25" style="26"/>
    <col min="17" max="17" width="6.5" style="26" customWidth="1"/>
    <col min="18" max="18" width="7.5" style="26" bestFit="1" customWidth="1"/>
    <col min="19" max="20" width="6.5" style="26" customWidth="1"/>
    <col min="21" max="22" width="8.25" style="26"/>
    <col min="23" max="26" width="6.5" style="26" customWidth="1"/>
    <col min="27" max="27" width="5.1640625" style="26" customWidth="1"/>
    <col min="28" max="256" width="8.25" style="26"/>
    <col min="257" max="257" width="4.33203125" style="26" customWidth="1"/>
    <col min="258" max="258" width="8.25" style="26"/>
    <col min="259" max="259" width="7.75" style="26" customWidth="1"/>
    <col min="260" max="268" width="6.5" style="26" customWidth="1"/>
    <col min="269" max="270" width="7.75" style="26" customWidth="1"/>
    <col min="271" max="272" width="8.25" style="26"/>
    <col min="273" max="276" width="6.5" style="26" customWidth="1"/>
    <col min="277" max="278" width="8.25" style="26"/>
    <col min="279" max="282" width="6.5" style="26" customWidth="1"/>
    <col min="283" max="283" width="5.1640625" style="26" customWidth="1"/>
    <col min="284" max="512" width="8.25" style="26"/>
    <col min="513" max="513" width="4.33203125" style="26" customWidth="1"/>
    <col min="514" max="514" width="8.25" style="26"/>
    <col min="515" max="515" width="7.75" style="26" customWidth="1"/>
    <col min="516" max="524" width="6.5" style="26" customWidth="1"/>
    <col min="525" max="526" width="7.75" style="26" customWidth="1"/>
    <col min="527" max="528" width="8.25" style="26"/>
    <col min="529" max="532" width="6.5" style="26" customWidth="1"/>
    <col min="533" max="534" width="8.25" style="26"/>
    <col min="535" max="538" width="6.5" style="26" customWidth="1"/>
    <col min="539" max="539" width="5.1640625" style="26" customWidth="1"/>
    <col min="540" max="768" width="8.25" style="26"/>
    <col min="769" max="769" width="4.33203125" style="26" customWidth="1"/>
    <col min="770" max="770" width="8.25" style="26"/>
    <col min="771" max="771" width="7.75" style="26" customWidth="1"/>
    <col min="772" max="780" width="6.5" style="26" customWidth="1"/>
    <col min="781" max="782" width="7.75" style="26" customWidth="1"/>
    <col min="783" max="784" width="8.25" style="26"/>
    <col min="785" max="788" width="6.5" style="26" customWidth="1"/>
    <col min="789" max="790" width="8.25" style="26"/>
    <col min="791" max="794" width="6.5" style="26" customWidth="1"/>
    <col min="795" max="795" width="5.1640625" style="26" customWidth="1"/>
    <col min="796" max="1024" width="8.25" style="26"/>
    <col min="1025" max="1025" width="4.33203125" style="26" customWidth="1"/>
    <col min="1026" max="1026" width="8.25" style="26"/>
    <col min="1027" max="1027" width="7.75" style="26" customWidth="1"/>
    <col min="1028" max="1036" width="6.5" style="26" customWidth="1"/>
    <col min="1037" max="1038" width="7.75" style="26" customWidth="1"/>
    <col min="1039" max="1040" width="8.25" style="26"/>
    <col min="1041" max="1044" width="6.5" style="26" customWidth="1"/>
    <col min="1045" max="1046" width="8.25" style="26"/>
    <col min="1047" max="1050" width="6.5" style="26" customWidth="1"/>
    <col min="1051" max="1051" width="5.1640625" style="26" customWidth="1"/>
    <col min="1052" max="1280" width="8.25" style="26"/>
    <col min="1281" max="1281" width="4.33203125" style="26" customWidth="1"/>
    <col min="1282" max="1282" width="8.25" style="26"/>
    <col min="1283" max="1283" width="7.75" style="26" customWidth="1"/>
    <col min="1284" max="1292" width="6.5" style="26" customWidth="1"/>
    <col min="1293" max="1294" width="7.75" style="26" customWidth="1"/>
    <col min="1295" max="1296" width="8.25" style="26"/>
    <col min="1297" max="1300" width="6.5" style="26" customWidth="1"/>
    <col min="1301" max="1302" width="8.25" style="26"/>
    <col min="1303" max="1306" width="6.5" style="26" customWidth="1"/>
    <col min="1307" max="1307" width="5.1640625" style="26" customWidth="1"/>
    <col min="1308" max="1536" width="8.25" style="26"/>
    <col min="1537" max="1537" width="4.33203125" style="26" customWidth="1"/>
    <col min="1538" max="1538" width="8.25" style="26"/>
    <col min="1539" max="1539" width="7.75" style="26" customWidth="1"/>
    <col min="1540" max="1548" width="6.5" style="26" customWidth="1"/>
    <col min="1549" max="1550" width="7.75" style="26" customWidth="1"/>
    <col min="1551" max="1552" width="8.25" style="26"/>
    <col min="1553" max="1556" width="6.5" style="26" customWidth="1"/>
    <col min="1557" max="1558" width="8.25" style="26"/>
    <col min="1559" max="1562" width="6.5" style="26" customWidth="1"/>
    <col min="1563" max="1563" width="5.1640625" style="26" customWidth="1"/>
    <col min="1564" max="1792" width="8.25" style="26"/>
    <col min="1793" max="1793" width="4.33203125" style="26" customWidth="1"/>
    <col min="1794" max="1794" width="8.25" style="26"/>
    <col min="1795" max="1795" width="7.75" style="26" customWidth="1"/>
    <col min="1796" max="1804" width="6.5" style="26" customWidth="1"/>
    <col min="1805" max="1806" width="7.75" style="26" customWidth="1"/>
    <col min="1807" max="1808" width="8.25" style="26"/>
    <col min="1809" max="1812" width="6.5" style="26" customWidth="1"/>
    <col min="1813" max="1814" width="8.25" style="26"/>
    <col min="1815" max="1818" width="6.5" style="26" customWidth="1"/>
    <col min="1819" max="1819" width="5.1640625" style="26" customWidth="1"/>
    <col min="1820" max="2048" width="8.25" style="26"/>
    <col min="2049" max="2049" width="4.33203125" style="26" customWidth="1"/>
    <col min="2050" max="2050" width="8.25" style="26"/>
    <col min="2051" max="2051" width="7.75" style="26" customWidth="1"/>
    <col min="2052" max="2060" width="6.5" style="26" customWidth="1"/>
    <col min="2061" max="2062" width="7.75" style="26" customWidth="1"/>
    <col min="2063" max="2064" width="8.25" style="26"/>
    <col min="2065" max="2068" width="6.5" style="26" customWidth="1"/>
    <col min="2069" max="2070" width="8.25" style="26"/>
    <col min="2071" max="2074" width="6.5" style="26" customWidth="1"/>
    <col min="2075" max="2075" width="5.1640625" style="26" customWidth="1"/>
    <col min="2076" max="2304" width="8.25" style="26"/>
    <col min="2305" max="2305" width="4.33203125" style="26" customWidth="1"/>
    <col min="2306" max="2306" width="8.25" style="26"/>
    <col min="2307" max="2307" width="7.75" style="26" customWidth="1"/>
    <col min="2308" max="2316" width="6.5" style="26" customWidth="1"/>
    <col min="2317" max="2318" width="7.75" style="26" customWidth="1"/>
    <col min="2319" max="2320" width="8.25" style="26"/>
    <col min="2321" max="2324" width="6.5" style="26" customWidth="1"/>
    <col min="2325" max="2326" width="8.25" style="26"/>
    <col min="2327" max="2330" width="6.5" style="26" customWidth="1"/>
    <col min="2331" max="2331" width="5.1640625" style="26" customWidth="1"/>
    <col min="2332" max="2560" width="8.25" style="26"/>
    <col min="2561" max="2561" width="4.33203125" style="26" customWidth="1"/>
    <col min="2562" max="2562" width="8.25" style="26"/>
    <col min="2563" max="2563" width="7.75" style="26" customWidth="1"/>
    <col min="2564" max="2572" width="6.5" style="26" customWidth="1"/>
    <col min="2573" max="2574" width="7.75" style="26" customWidth="1"/>
    <col min="2575" max="2576" width="8.25" style="26"/>
    <col min="2577" max="2580" width="6.5" style="26" customWidth="1"/>
    <col min="2581" max="2582" width="8.25" style="26"/>
    <col min="2583" max="2586" width="6.5" style="26" customWidth="1"/>
    <col min="2587" max="2587" width="5.1640625" style="26" customWidth="1"/>
    <col min="2588" max="2816" width="8.25" style="26"/>
    <col min="2817" max="2817" width="4.33203125" style="26" customWidth="1"/>
    <col min="2818" max="2818" width="8.25" style="26"/>
    <col min="2819" max="2819" width="7.75" style="26" customWidth="1"/>
    <col min="2820" max="2828" width="6.5" style="26" customWidth="1"/>
    <col min="2829" max="2830" width="7.75" style="26" customWidth="1"/>
    <col min="2831" max="2832" width="8.25" style="26"/>
    <col min="2833" max="2836" width="6.5" style="26" customWidth="1"/>
    <col min="2837" max="2838" width="8.25" style="26"/>
    <col min="2839" max="2842" width="6.5" style="26" customWidth="1"/>
    <col min="2843" max="2843" width="5.1640625" style="26" customWidth="1"/>
    <col min="2844" max="3072" width="8.25" style="26"/>
    <col min="3073" max="3073" width="4.33203125" style="26" customWidth="1"/>
    <col min="3074" max="3074" width="8.25" style="26"/>
    <col min="3075" max="3075" width="7.75" style="26" customWidth="1"/>
    <col min="3076" max="3084" width="6.5" style="26" customWidth="1"/>
    <col min="3085" max="3086" width="7.75" style="26" customWidth="1"/>
    <col min="3087" max="3088" width="8.25" style="26"/>
    <col min="3089" max="3092" width="6.5" style="26" customWidth="1"/>
    <col min="3093" max="3094" width="8.25" style="26"/>
    <col min="3095" max="3098" width="6.5" style="26" customWidth="1"/>
    <col min="3099" max="3099" width="5.1640625" style="26" customWidth="1"/>
    <col min="3100" max="3328" width="8.25" style="26"/>
    <col min="3329" max="3329" width="4.33203125" style="26" customWidth="1"/>
    <col min="3330" max="3330" width="8.25" style="26"/>
    <col min="3331" max="3331" width="7.75" style="26" customWidth="1"/>
    <col min="3332" max="3340" width="6.5" style="26" customWidth="1"/>
    <col min="3341" max="3342" width="7.75" style="26" customWidth="1"/>
    <col min="3343" max="3344" width="8.25" style="26"/>
    <col min="3345" max="3348" width="6.5" style="26" customWidth="1"/>
    <col min="3349" max="3350" width="8.25" style="26"/>
    <col min="3351" max="3354" width="6.5" style="26" customWidth="1"/>
    <col min="3355" max="3355" width="5.1640625" style="26" customWidth="1"/>
    <col min="3356" max="3584" width="8.25" style="26"/>
    <col min="3585" max="3585" width="4.33203125" style="26" customWidth="1"/>
    <col min="3586" max="3586" width="8.25" style="26"/>
    <col min="3587" max="3587" width="7.75" style="26" customWidth="1"/>
    <col min="3588" max="3596" width="6.5" style="26" customWidth="1"/>
    <col min="3597" max="3598" width="7.75" style="26" customWidth="1"/>
    <col min="3599" max="3600" width="8.25" style="26"/>
    <col min="3601" max="3604" width="6.5" style="26" customWidth="1"/>
    <col min="3605" max="3606" width="8.25" style="26"/>
    <col min="3607" max="3610" width="6.5" style="26" customWidth="1"/>
    <col min="3611" max="3611" width="5.1640625" style="26" customWidth="1"/>
    <col min="3612" max="3840" width="8.25" style="26"/>
    <col min="3841" max="3841" width="4.33203125" style="26" customWidth="1"/>
    <col min="3842" max="3842" width="8.25" style="26"/>
    <col min="3843" max="3843" width="7.75" style="26" customWidth="1"/>
    <col min="3844" max="3852" width="6.5" style="26" customWidth="1"/>
    <col min="3853" max="3854" width="7.75" style="26" customWidth="1"/>
    <col min="3855" max="3856" width="8.25" style="26"/>
    <col min="3857" max="3860" width="6.5" style="26" customWidth="1"/>
    <col min="3861" max="3862" width="8.25" style="26"/>
    <col min="3863" max="3866" width="6.5" style="26" customWidth="1"/>
    <col min="3867" max="3867" width="5.1640625" style="26" customWidth="1"/>
    <col min="3868" max="4096" width="8.25" style="26"/>
    <col min="4097" max="4097" width="4.33203125" style="26" customWidth="1"/>
    <col min="4098" max="4098" width="8.25" style="26"/>
    <col min="4099" max="4099" width="7.75" style="26" customWidth="1"/>
    <col min="4100" max="4108" width="6.5" style="26" customWidth="1"/>
    <col min="4109" max="4110" width="7.75" style="26" customWidth="1"/>
    <col min="4111" max="4112" width="8.25" style="26"/>
    <col min="4113" max="4116" width="6.5" style="26" customWidth="1"/>
    <col min="4117" max="4118" width="8.25" style="26"/>
    <col min="4119" max="4122" width="6.5" style="26" customWidth="1"/>
    <col min="4123" max="4123" width="5.1640625" style="26" customWidth="1"/>
    <col min="4124" max="4352" width="8.25" style="26"/>
    <col min="4353" max="4353" width="4.33203125" style="26" customWidth="1"/>
    <col min="4354" max="4354" width="8.25" style="26"/>
    <col min="4355" max="4355" width="7.75" style="26" customWidth="1"/>
    <col min="4356" max="4364" width="6.5" style="26" customWidth="1"/>
    <col min="4365" max="4366" width="7.75" style="26" customWidth="1"/>
    <col min="4367" max="4368" width="8.25" style="26"/>
    <col min="4369" max="4372" width="6.5" style="26" customWidth="1"/>
    <col min="4373" max="4374" width="8.25" style="26"/>
    <col min="4375" max="4378" width="6.5" style="26" customWidth="1"/>
    <col min="4379" max="4379" width="5.1640625" style="26" customWidth="1"/>
    <col min="4380" max="4608" width="8.25" style="26"/>
    <col min="4609" max="4609" width="4.33203125" style="26" customWidth="1"/>
    <col min="4610" max="4610" width="8.25" style="26"/>
    <col min="4611" max="4611" width="7.75" style="26" customWidth="1"/>
    <col min="4612" max="4620" width="6.5" style="26" customWidth="1"/>
    <col min="4621" max="4622" width="7.75" style="26" customWidth="1"/>
    <col min="4623" max="4624" width="8.25" style="26"/>
    <col min="4625" max="4628" width="6.5" style="26" customWidth="1"/>
    <col min="4629" max="4630" width="8.25" style="26"/>
    <col min="4631" max="4634" width="6.5" style="26" customWidth="1"/>
    <col min="4635" max="4635" width="5.1640625" style="26" customWidth="1"/>
    <col min="4636" max="4864" width="8.25" style="26"/>
    <col min="4865" max="4865" width="4.33203125" style="26" customWidth="1"/>
    <col min="4866" max="4866" width="8.25" style="26"/>
    <col min="4867" max="4867" width="7.75" style="26" customWidth="1"/>
    <col min="4868" max="4876" width="6.5" style="26" customWidth="1"/>
    <col min="4877" max="4878" width="7.75" style="26" customWidth="1"/>
    <col min="4879" max="4880" width="8.25" style="26"/>
    <col min="4881" max="4884" width="6.5" style="26" customWidth="1"/>
    <col min="4885" max="4886" width="8.25" style="26"/>
    <col min="4887" max="4890" width="6.5" style="26" customWidth="1"/>
    <col min="4891" max="4891" width="5.1640625" style="26" customWidth="1"/>
    <col min="4892" max="5120" width="8.25" style="26"/>
    <col min="5121" max="5121" width="4.33203125" style="26" customWidth="1"/>
    <col min="5122" max="5122" width="8.25" style="26"/>
    <col min="5123" max="5123" width="7.75" style="26" customWidth="1"/>
    <col min="5124" max="5132" width="6.5" style="26" customWidth="1"/>
    <col min="5133" max="5134" width="7.75" style="26" customWidth="1"/>
    <col min="5135" max="5136" width="8.25" style="26"/>
    <col min="5137" max="5140" width="6.5" style="26" customWidth="1"/>
    <col min="5141" max="5142" width="8.25" style="26"/>
    <col min="5143" max="5146" width="6.5" style="26" customWidth="1"/>
    <col min="5147" max="5147" width="5.1640625" style="26" customWidth="1"/>
    <col min="5148" max="5376" width="8.25" style="26"/>
    <col min="5377" max="5377" width="4.33203125" style="26" customWidth="1"/>
    <col min="5378" max="5378" width="8.25" style="26"/>
    <col min="5379" max="5379" width="7.75" style="26" customWidth="1"/>
    <col min="5380" max="5388" width="6.5" style="26" customWidth="1"/>
    <col min="5389" max="5390" width="7.75" style="26" customWidth="1"/>
    <col min="5391" max="5392" width="8.25" style="26"/>
    <col min="5393" max="5396" width="6.5" style="26" customWidth="1"/>
    <col min="5397" max="5398" width="8.25" style="26"/>
    <col min="5399" max="5402" width="6.5" style="26" customWidth="1"/>
    <col min="5403" max="5403" width="5.1640625" style="26" customWidth="1"/>
    <col min="5404" max="5632" width="8.25" style="26"/>
    <col min="5633" max="5633" width="4.33203125" style="26" customWidth="1"/>
    <col min="5634" max="5634" width="8.25" style="26"/>
    <col min="5635" max="5635" width="7.75" style="26" customWidth="1"/>
    <col min="5636" max="5644" width="6.5" style="26" customWidth="1"/>
    <col min="5645" max="5646" width="7.75" style="26" customWidth="1"/>
    <col min="5647" max="5648" width="8.25" style="26"/>
    <col min="5649" max="5652" width="6.5" style="26" customWidth="1"/>
    <col min="5653" max="5654" width="8.25" style="26"/>
    <col min="5655" max="5658" width="6.5" style="26" customWidth="1"/>
    <col min="5659" max="5659" width="5.1640625" style="26" customWidth="1"/>
    <col min="5660" max="5888" width="8.25" style="26"/>
    <col min="5889" max="5889" width="4.33203125" style="26" customWidth="1"/>
    <col min="5890" max="5890" width="8.25" style="26"/>
    <col min="5891" max="5891" width="7.75" style="26" customWidth="1"/>
    <col min="5892" max="5900" width="6.5" style="26" customWidth="1"/>
    <col min="5901" max="5902" width="7.75" style="26" customWidth="1"/>
    <col min="5903" max="5904" width="8.25" style="26"/>
    <col min="5905" max="5908" width="6.5" style="26" customWidth="1"/>
    <col min="5909" max="5910" width="8.25" style="26"/>
    <col min="5911" max="5914" width="6.5" style="26" customWidth="1"/>
    <col min="5915" max="5915" width="5.1640625" style="26" customWidth="1"/>
    <col min="5916" max="6144" width="8.25" style="26"/>
    <col min="6145" max="6145" width="4.33203125" style="26" customWidth="1"/>
    <col min="6146" max="6146" width="8.25" style="26"/>
    <col min="6147" max="6147" width="7.75" style="26" customWidth="1"/>
    <col min="6148" max="6156" width="6.5" style="26" customWidth="1"/>
    <col min="6157" max="6158" width="7.75" style="26" customWidth="1"/>
    <col min="6159" max="6160" width="8.25" style="26"/>
    <col min="6161" max="6164" width="6.5" style="26" customWidth="1"/>
    <col min="6165" max="6166" width="8.25" style="26"/>
    <col min="6167" max="6170" width="6.5" style="26" customWidth="1"/>
    <col min="6171" max="6171" width="5.1640625" style="26" customWidth="1"/>
    <col min="6172" max="6400" width="8.25" style="26"/>
    <col min="6401" max="6401" width="4.33203125" style="26" customWidth="1"/>
    <col min="6402" max="6402" width="8.25" style="26"/>
    <col min="6403" max="6403" width="7.75" style="26" customWidth="1"/>
    <col min="6404" max="6412" width="6.5" style="26" customWidth="1"/>
    <col min="6413" max="6414" width="7.75" style="26" customWidth="1"/>
    <col min="6415" max="6416" width="8.25" style="26"/>
    <col min="6417" max="6420" width="6.5" style="26" customWidth="1"/>
    <col min="6421" max="6422" width="8.25" style="26"/>
    <col min="6423" max="6426" width="6.5" style="26" customWidth="1"/>
    <col min="6427" max="6427" width="5.1640625" style="26" customWidth="1"/>
    <col min="6428" max="6656" width="8.25" style="26"/>
    <col min="6657" max="6657" width="4.33203125" style="26" customWidth="1"/>
    <col min="6658" max="6658" width="8.25" style="26"/>
    <col min="6659" max="6659" width="7.75" style="26" customWidth="1"/>
    <col min="6660" max="6668" width="6.5" style="26" customWidth="1"/>
    <col min="6669" max="6670" width="7.75" style="26" customWidth="1"/>
    <col min="6671" max="6672" width="8.25" style="26"/>
    <col min="6673" max="6676" width="6.5" style="26" customWidth="1"/>
    <col min="6677" max="6678" width="8.25" style="26"/>
    <col min="6679" max="6682" width="6.5" style="26" customWidth="1"/>
    <col min="6683" max="6683" width="5.1640625" style="26" customWidth="1"/>
    <col min="6684" max="6912" width="8.25" style="26"/>
    <col min="6913" max="6913" width="4.33203125" style="26" customWidth="1"/>
    <col min="6914" max="6914" width="8.25" style="26"/>
    <col min="6915" max="6915" width="7.75" style="26" customWidth="1"/>
    <col min="6916" max="6924" width="6.5" style="26" customWidth="1"/>
    <col min="6925" max="6926" width="7.75" style="26" customWidth="1"/>
    <col min="6927" max="6928" width="8.25" style="26"/>
    <col min="6929" max="6932" width="6.5" style="26" customWidth="1"/>
    <col min="6933" max="6934" width="8.25" style="26"/>
    <col min="6935" max="6938" width="6.5" style="26" customWidth="1"/>
    <col min="6939" max="6939" width="5.1640625" style="26" customWidth="1"/>
    <col min="6940" max="7168" width="8.25" style="26"/>
    <col min="7169" max="7169" width="4.33203125" style="26" customWidth="1"/>
    <col min="7170" max="7170" width="8.25" style="26"/>
    <col min="7171" max="7171" width="7.75" style="26" customWidth="1"/>
    <col min="7172" max="7180" width="6.5" style="26" customWidth="1"/>
    <col min="7181" max="7182" width="7.75" style="26" customWidth="1"/>
    <col min="7183" max="7184" width="8.25" style="26"/>
    <col min="7185" max="7188" width="6.5" style="26" customWidth="1"/>
    <col min="7189" max="7190" width="8.25" style="26"/>
    <col min="7191" max="7194" width="6.5" style="26" customWidth="1"/>
    <col min="7195" max="7195" width="5.1640625" style="26" customWidth="1"/>
    <col min="7196" max="7424" width="8.25" style="26"/>
    <col min="7425" max="7425" width="4.33203125" style="26" customWidth="1"/>
    <col min="7426" max="7426" width="8.25" style="26"/>
    <col min="7427" max="7427" width="7.75" style="26" customWidth="1"/>
    <col min="7428" max="7436" width="6.5" style="26" customWidth="1"/>
    <col min="7437" max="7438" width="7.75" style="26" customWidth="1"/>
    <col min="7439" max="7440" width="8.25" style="26"/>
    <col min="7441" max="7444" width="6.5" style="26" customWidth="1"/>
    <col min="7445" max="7446" width="8.25" style="26"/>
    <col min="7447" max="7450" width="6.5" style="26" customWidth="1"/>
    <col min="7451" max="7451" width="5.1640625" style="26" customWidth="1"/>
    <col min="7452" max="7680" width="8.25" style="26"/>
    <col min="7681" max="7681" width="4.33203125" style="26" customWidth="1"/>
    <col min="7682" max="7682" width="8.25" style="26"/>
    <col min="7683" max="7683" width="7.75" style="26" customWidth="1"/>
    <col min="7684" max="7692" width="6.5" style="26" customWidth="1"/>
    <col min="7693" max="7694" width="7.75" style="26" customWidth="1"/>
    <col min="7695" max="7696" width="8.25" style="26"/>
    <col min="7697" max="7700" width="6.5" style="26" customWidth="1"/>
    <col min="7701" max="7702" width="8.25" style="26"/>
    <col min="7703" max="7706" width="6.5" style="26" customWidth="1"/>
    <col min="7707" max="7707" width="5.1640625" style="26" customWidth="1"/>
    <col min="7708" max="7936" width="8.25" style="26"/>
    <col min="7937" max="7937" width="4.33203125" style="26" customWidth="1"/>
    <col min="7938" max="7938" width="8.25" style="26"/>
    <col min="7939" max="7939" width="7.75" style="26" customWidth="1"/>
    <col min="7940" max="7948" width="6.5" style="26" customWidth="1"/>
    <col min="7949" max="7950" width="7.75" style="26" customWidth="1"/>
    <col min="7951" max="7952" width="8.25" style="26"/>
    <col min="7953" max="7956" width="6.5" style="26" customWidth="1"/>
    <col min="7957" max="7958" width="8.25" style="26"/>
    <col min="7959" max="7962" width="6.5" style="26" customWidth="1"/>
    <col min="7963" max="7963" width="5.1640625" style="26" customWidth="1"/>
    <col min="7964" max="8192" width="8.25" style="26"/>
    <col min="8193" max="8193" width="4.33203125" style="26" customWidth="1"/>
    <col min="8194" max="8194" width="8.25" style="26"/>
    <col min="8195" max="8195" width="7.75" style="26" customWidth="1"/>
    <col min="8196" max="8204" width="6.5" style="26" customWidth="1"/>
    <col min="8205" max="8206" width="7.75" style="26" customWidth="1"/>
    <col min="8207" max="8208" width="8.25" style="26"/>
    <col min="8209" max="8212" width="6.5" style="26" customWidth="1"/>
    <col min="8213" max="8214" width="8.25" style="26"/>
    <col min="8215" max="8218" width="6.5" style="26" customWidth="1"/>
    <col min="8219" max="8219" width="5.1640625" style="26" customWidth="1"/>
    <col min="8220" max="8448" width="8.25" style="26"/>
    <col min="8449" max="8449" width="4.33203125" style="26" customWidth="1"/>
    <col min="8450" max="8450" width="8.25" style="26"/>
    <col min="8451" max="8451" width="7.75" style="26" customWidth="1"/>
    <col min="8452" max="8460" width="6.5" style="26" customWidth="1"/>
    <col min="8461" max="8462" width="7.75" style="26" customWidth="1"/>
    <col min="8463" max="8464" width="8.25" style="26"/>
    <col min="8465" max="8468" width="6.5" style="26" customWidth="1"/>
    <col min="8469" max="8470" width="8.25" style="26"/>
    <col min="8471" max="8474" width="6.5" style="26" customWidth="1"/>
    <col min="8475" max="8475" width="5.1640625" style="26" customWidth="1"/>
    <col min="8476" max="8704" width="8.25" style="26"/>
    <col min="8705" max="8705" width="4.33203125" style="26" customWidth="1"/>
    <col min="8706" max="8706" width="8.25" style="26"/>
    <col min="8707" max="8707" width="7.75" style="26" customWidth="1"/>
    <col min="8708" max="8716" width="6.5" style="26" customWidth="1"/>
    <col min="8717" max="8718" width="7.75" style="26" customWidth="1"/>
    <col min="8719" max="8720" width="8.25" style="26"/>
    <col min="8721" max="8724" width="6.5" style="26" customWidth="1"/>
    <col min="8725" max="8726" width="8.25" style="26"/>
    <col min="8727" max="8730" width="6.5" style="26" customWidth="1"/>
    <col min="8731" max="8731" width="5.1640625" style="26" customWidth="1"/>
    <col min="8732" max="8960" width="8.25" style="26"/>
    <col min="8961" max="8961" width="4.33203125" style="26" customWidth="1"/>
    <col min="8962" max="8962" width="8.25" style="26"/>
    <col min="8963" max="8963" width="7.75" style="26" customWidth="1"/>
    <col min="8964" max="8972" width="6.5" style="26" customWidth="1"/>
    <col min="8973" max="8974" width="7.75" style="26" customWidth="1"/>
    <col min="8975" max="8976" width="8.25" style="26"/>
    <col min="8977" max="8980" width="6.5" style="26" customWidth="1"/>
    <col min="8981" max="8982" width="8.25" style="26"/>
    <col min="8983" max="8986" width="6.5" style="26" customWidth="1"/>
    <col min="8987" max="8987" width="5.1640625" style="26" customWidth="1"/>
    <col min="8988" max="9216" width="8.25" style="26"/>
    <col min="9217" max="9217" width="4.33203125" style="26" customWidth="1"/>
    <col min="9218" max="9218" width="8.25" style="26"/>
    <col min="9219" max="9219" width="7.75" style="26" customWidth="1"/>
    <col min="9220" max="9228" width="6.5" style="26" customWidth="1"/>
    <col min="9229" max="9230" width="7.75" style="26" customWidth="1"/>
    <col min="9231" max="9232" width="8.25" style="26"/>
    <col min="9233" max="9236" width="6.5" style="26" customWidth="1"/>
    <col min="9237" max="9238" width="8.25" style="26"/>
    <col min="9239" max="9242" width="6.5" style="26" customWidth="1"/>
    <col min="9243" max="9243" width="5.1640625" style="26" customWidth="1"/>
    <col min="9244" max="9472" width="8.25" style="26"/>
    <col min="9473" max="9473" width="4.33203125" style="26" customWidth="1"/>
    <col min="9474" max="9474" width="8.25" style="26"/>
    <col min="9475" max="9475" width="7.75" style="26" customWidth="1"/>
    <col min="9476" max="9484" width="6.5" style="26" customWidth="1"/>
    <col min="9485" max="9486" width="7.75" style="26" customWidth="1"/>
    <col min="9487" max="9488" width="8.25" style="26"/>
    <col min="9489" max="9492" width="6.5" style="26" customWidth="1"/>
    <col min="9493" max="9494" width="8.25" style="26"/>
    <col min="9495" max="9498" width="6.5" style="26" customWidth="1"/>
    <col min="9499" max="9499" width="5.1640625" style="26" customWidth="1"/>
    <col min="9500" max="9728" width="8.25" style="26"/>
    <col min="9729" max="9729" width="4.33203125" style="26" customWidth="1"/>
    <col min="9730" max="9730" width="8.25" style="26"/>
    <col min="9731" max="9731" width="7.75" style="26" customWidth="1"/>
    <col min="9732" max="9740" width="6.5" style="26" customWidth="1"/>
    <col min="9741" max="9742" width="7.75" style="26" customWidth="1"/>
    <col min="9743" max="9744" width="8.25" style="26"/>
    <col min="9745" max="9748" width="6.5" style="26" customWidth="1"/>
    <col min="9749" max="9750" width="8.25" style="26"/>
    <col min="9751" max="9754" width="6.5" style="26" customWidth="1"/>
    <col min="9755" max="9755" width="5.1640625" style="26" customWidth="1"/>
    <col min="9756" max="9984" width="8.25" style="26"/>
    <col min="9985" max="9985" width="4.33203125" style="26" customWidth="1"/>
    <col min="9986" max="9986" width="8.25" style="26"/>
    <col min="9987" max="9987" width="7.75" style="26" customWidth="1"/>
    <col min="9988" max="9996" width="6.5" style="26" customWidth="1"/>
    <col min="9997" max="9998" width="7.75" style="26" customWidth="1"/>
    <col min="9999" max="10000" width="8.25" style="26"/>
    <col min="10001" max="10004" width="6.5" style="26" customWidth="1"/>
    <col min="10005" max="10006" width="8.25" style="26"/>
    <col min="10007" max="10010" width="6.5" style="26" customWidth="1"/>
    <col min="10011" max="10011" width="5.1640625" style="26" customWidth="1"/>
    <col min="10012" max="10240" width="8.25" style="26"/>
    <col min="10241" max="10241" width="4.33203125" style="26" customWidth="1"/>
    <col min="10242" max="10242" width="8.25" style="26"/>
    <col min="10243" max="10243" width="7.75" style="26" customWidth="1"/>
    <col min="10244" max="10252" width="6.5" style="26" customWidth="1"/>
    <col min="10253" max="10254" width="7.75" style="26" customWidth="1"/>
    <col min="10255" max="10256" width="8.25" style="26"/>
    <col min="10257" max="10260" width="6.5" style="26" customWidth="1"/>
    <col min="10261" max="10262" width="8.25" style="26"/>
    <col min="10263" max="10266" width="6.5" style="26" customWidth="1"/>
    <col min="10267" max="10267" width="5.1640625" style="26" customWidth="1"/>
    <col min="10268" max="10496" width="8.25" style="26"/>
    <col min="10497" max="10497" width="4.33203125" style="26" customWidth="1"/>
    <col min="10498" max="10498" width="8.25" style="26"/>
    <col min="10499" max="10499" width="7.75" style="26" customWidth="1"/>
    <col min="10500" max="10508" width="6.5" style="26" customWidth="1"/>
    <col min="10509" max="10510" width="7.75" style="26" customWidth="1"/>
    <col min="10511" max="10512" width="8.25" style="26"/>
    <col min="10513" max="10516" width="6.5" style="26" customWidth="1"/>
    <col min="10517" max="10518" width="8.25" style="26"/>
    <col min="10519" max="10522" width="6.5" style="26" customWidth="1"/>
    <col min="10523" max="10523" width="5.1640625" style="26" customWidth="1"/>
    <col min="10524" max="10752" width="8.25" style="26"/>
    <col min="10753" max="10753" width="4.33203125" style="26" customWidth="1"/>
    <col min="10754" max="10754" width="8.25" style="26"/>
    <col min="10755" max="10755" width="7.75" style="26" customWidth="1"/>
    <col min="10756" max="10764" width="6.5" style="26" customWidth="1"/>
    <col min="10765" max="10766" width="7.75" style="26" customWidth="1"/>
    <col min="10767" max="10768" width="8.25" style="26"/>
    <col min="10769" max="10772" width="6.5" style="26" customWidth="1"/>
    <col min="10773" max="10774" width="8.25" style="26"/>
    <col min="10775" max="10778" width="6.5" style="26" customWidth="1"/>
    <col min="10779" max="10779" width="5.1640625" style="26" customWidth="1"/>
    <col min="10780" max="11008" width="8.25" style="26"/>
    <col min="11009" max="11009" width="4.33203125" style="26" customWidth="1"/>
    <col min="11010" max="11010" width="8.25" style="26"/>
    <col min="11011" max="11011" width="7.75" style="26" customWidth="1"/>
    <col min="11012" max="11020" width="6.5" style="26" customWidth="1"/>
    <col min="11021" max="11022" width="7.75" style="26" customWidth="1"/>
    <col min="11023" max="11024" width="8.25" style="26"/>
    <col min="11025" max="11028" width="6.5" style="26" customWidth="1"/>
    <col min="11029" max="11030" width="8.25" style="26"/>
    <col min="11031" max="11034" width="6.5" style="26" customWidth="1"/>
    <col min="11035" max="11035" width="5.1640625" style="26" customWidth="1"/>
    <col min="11036" max="11264" width="8.25" style="26"/>
    <col min="11265" max="11265" width="4.33203125" style="26" customWidth="1"/>
    <col min="11266" max="11266" width="8.25" style="26"/>
    <col min="11267" max="11267" width="7.75" style="26" customWidth="1"/>
    <col min="11268" max="11276" width="6.5" style="26" customWidth="1"/>
    <col min="11277" max="11278" width="7.75" style="26" customWidth="1"/>
    <col min="11279" max="11280" width="8.25" style="26"/>
    <col min="11281" max="11284" width="6.5" style="26" customWidth="1"/>
    <col min="11285" max="11286" width="8.25" style="26"/>
    <col min="11287" max="11290" width="6.5" style="26" customWidth="1"/>
    <col min="11291" max="11291" width="5.1640625" style="26" customWidth="1"/>
    <col min="11292" max="11520" width="8.25" style="26"/>
    <col min="11521" max="11521" width="4.33203125" style="26" customWidth="1"/>
    <col min="11522" max="11522" width="8.25" style="26"/>
    <col min="11523" max="11523" width="7.75" style="26" customWidth="1"/>
    <col min="11524" max="11532" width="6.5" style="26" customWidth="1"/>
    <col min="11533" max="11534" width="7.75" style="26" customWidth="1"/>
    <col min="11535" max="11536" width="8.25" style="26"/>
    <col min="11537" max="11540" width="6.5" style="26" customWidth="1"/>
    <col min="11541" max="11542" width="8.25" style="26"/>
    <col min="11543" max="11546" width="6.5" style="26" customWidth="1"/>
    <col min="11547" max="11547" width="5.1640625" style="26" customWidth="1"/>
    <col min="11548" max="11776" width="8.25" style="26"/>
    <col min="11777" max="11777" width="4.33203125" style="26" customWidth="1"/>
    <col min="11778" max="11778" width="8.25" style="26"/>
    <col min="11779" max="11779" width="7.75" style="26" customWidth="1"/>
    <col min="11780" max="11788" width="6.5" style="26" customWidth="1"/>
    <col min="11789" max="11790" width="7.75" style="26" customWidth="1"/>
    <col min="11791" max="11792" width="8.25" style="26"/>
    <col min="11793" max="11796" width="6.5" style="26" customWidth="1"/>
    <col min="11797" max="11798" width="8.25" style="26"/>
    <col min="11799" max="11802" width="6.5" style="26" customWidth="1"/>
    <col min="11803" max="11803" width="5.1640625" style="26" customWidth="1"/>
    <col min="11804" max="12032" width="8.25" style="26"/>
    <col min="12033" max="12033" width="4.33203125" style="26" customWidth="1"/>
    <col min="12034" max="12034" width="8.25" style="26"/>
    <col min="12035" max="12035" width="7.75" style="26" customWidth="1"/>
    <col min="12036" max="12044" width="6.5" style="26" customWidth="1"/>
    <col min="12045" max="12046" width="7.75" style="26" customWidth="1"/>
    <col min="12047" max="12048" width="8.25" style="26"/>
    <col min="12049" max="12052" width="6.5" style="26" customWidth="1"/>
    <col min="12053" max="12054" width="8.25" style="26"/>
    <col min="12055" max="12058" width="6.5" style="26" customWidth="1"/>
    <col min="12059" max="12059" width="5.1640625" style="26" customWidth="1"/>
    <col min="12060" max="12288" width="8.25" style="26"/>
    <col min="12289" max="12289" width="4.33203125" style="26" customWidth="1"/>
    <col min="12290" max="12290" width="8.25" style="26"/>
    <col min="12291" max="12291" width="7.75" style="26" customWidth="1"/>
    <col min="12292" max="12300" width="6.5" style="26" customWidth="1"/>
    <col min="12301" max="12302" width="7.75" style="26" customWidth="1"/>
    <col min="12303" max="12304" width="8.25" style="26"/>
    <col min="12305" max="12308" width="6.5" style="26" customWidth="1"/>
    <col min="12309" max="12310" width="8.25" style="26"/>
    <col min="12311" max="12314" width="6.5" style="26" customWidth="1"/>
    <col min="12315" max="12315" width="5.1640625" style="26" customWidth="1"/>
    <col min="12316" max="12544" width="8.25" style="26"/>
    <col min="12545" max="12545" width="4.33203125" style="26" customWidth="1"/>
    <col min="12546" max="12546" width="8.25" style="26"/>
    <col min="12547" max="12547" width="7.75" style="26" customWidth="1"/>
    <col min="12548" max="12556" width="6.5" style="26" customWidth="1"/>
    <col min="12557" max="12558" width="7.75" style="26" customWidth="1"/>
    <col min="12559" max="12560" width="8.25" style="26"/>
    <col min="12561" max="12564" width="6.5" style="26" customWidth="1"/>
    <col min="12565" max="12566" width="8.25" style="26"/>
    <col min="12567" max="12570" width="6.5" style="26" customWidth="1"/>
    <col min="12571" max="12571" width="5.1640625" style="26" customWidth="1"/>
    <col min="12572" max="12800" width="8.25" style="26"/>
    <col min="12801" max="12801" width="4.33203125" style="26" customWidth="1"/>
    <col min="12802" max="12802" width="8.25" style="26"/>
    <col min="12803" max="12803" width="7.75" style="26" customWidth="1"/>
    <col min="12804" max="12812" width="6.5" style="26" customWidth="1"/>
    <col min="12813" max="12814" width="7.75" style="26" customWidth="1"/>
    <col min="12815" max="12816" width="8.25" style="26"/>
    <col min="12817" max="12820" width="6.5" style="26" customWidth="1"/>
    <col min="12821" max="12822" width="8.25" style="26"/>
    <col min="12823" max="12826" width="6.5" style="26" customWidth="1"/>
    <col min="12827" max="12827" width="5.1640625" style="26" customWidth="1"/>
    <col min="12828" max="13056" width="8.25" style="26"/>
    <col min="13057" max="13057" width="4.33203125" style="26" customWidth="1"/>
    <col min="13058" max="13058" width="8.25" style="26"/>
    <col min="13059" max="13059" width="7.75" style="26" customWidth="1"/>
    <col min="13060" max="13068" width="6.5" style="26" customWidth="1"/>
    <col min="13069" max="13070" width="7.75" style="26" customWidth="1"/>
    <col min="13071" max="13072" width="8.25" style="26"/>
    <col min="13073" max="13076" width="6.5" style="26" customWidth="1"/>
    <col min="13077" max="13078" width="8.25" style="26"/>
    <col min="13079" max="13082" width="6.5" style="26" customWidth="1"/>
    <col min="13083" max="13083" width="5.1640625" style="26" customWidth="1"/>
    <col min="13084" max="13312" width="8.25" style="26"/>
    <col min="13313" max="13313" width="4.33203125" style="26" customWidth="1"/>
    <col min="13314" max="13314" width="8.25" style="26"/>
    <col min="13315" max="13315" width="7.75" style="26" customWidth="1"/>
    <col min="13316" max="13324" width="6.5" style="26" customWidth="1"/>
    <col min="13325" max="13326" width="7.75" style="26" customWidth="1"/>
    <col min="13327" max="13328" width="8.25" style="26"/>
    <col min="13329" max="13332" width="6.5" style="26" customWidth="1"/>
    <col min="13333" max="13334" width="8.25" style="26"/>
    <col min="13335" max="13338" width="6.5" style="26" customWidth="1"/>
    <col min="13339" max="13339" width="5.1640625" style="26" customWidth="1"/>
    <col min="13340" max="13568" width="8.25" style="26"/>
    <col min="13569" max="13569" width="4.33203125" style="26" customWidth="1"/>
    <col min="13570" max="13570" width="8.25" style="26"/>
    <col min="13571" max="13571" width="7.75" style="26" customWidth="1"/>
    <col min="13572" max="13580" width="6.5" style="26" customWidth="1"/>
    <col min="13581" max="13582" width="7.75" style="26" customWidth="1"/>
    <col min="13583" max="13584" width="8.25" style="26"/>
    <col min="13585" max="13588" width="6.5" style="26" customWidth="1"/>
    <col min="13589" max="13590" width="8.25" style="26"/>
    <col min="13591" max="13594" width="6.5" style="26" customWidth="1"/>
    <col min="13595" max="13595" width="5.1640625" style="26" customWidth="1"/>
    <col min="13596" max="13824" width="8.25" style="26"/>
    <col min="13825" max="13825" width="4.33203125" style="26" customWidth="1"/>
    <col min="13826" max="13826" width="8.25" style="26"/>
    <col min="13827" max="13827" width="7.75" style="26" customWidth="1"/>
    <col min="13828" max="13836" width="6.5" style="26" customWidth="1"/>
    <col min="13837" max="13838" width="7.75" style="26" customWidth="1"/>
    <col min="13839" max="13840" width="8.25" style="26"/>
    <col min="13841" max="13844" width="6.5" style="26" customWidth="1"/>
    <col min="13845" max="13846" width="8.25" style="26"/>
    <col min="13847" max="13850" width="6.5" style="26" customWidth="1"/>
    <col min="13851" max="13851" width="5.1640625" style="26" customWidth="1"/>
    <col min="13852" max="14080" width="8.25" style="26"/>
    <col min="14081" max="14081" width="4.33203125" style="26" customWidth="1"/>
    <col min="14082" max="14082" width="8.25" style="26"/>
    <col min="14083" max="14083" width="7.75" style="26" customWidth="1"/>
    <col min="14084" max="14092" width="6.5" style="26" customWidth="1"/>
    <col min="14093" max="14094" width="7.75" style="26" customWidth="1"/>
    <col min="14095" max="14096" width="8.25" style="26"/>
    <col min="14097" max="14100" width="6.5" style="26" customWidth="1"/>
    <col min="14101" max="14102" width="8.25" style="26"/>
    <col min="14103" max="14106" width="6.5" style="26" customWidth="1"/>
    <col min="14107" max="14107" width="5.1640625" style="26" customWidth="1"/>
    <col min="14108" max="14336" width="8.25" style="26"/>
    <col min="14337" max="14337" width="4.33203125" style="26" customWidth="1"/>
    <col min="14338" max="14338" width="8.25" style="26"/>
    <col min="14339" max="14339" width="7.75" style="26" customWidth="1"/>
    <col min="14340" max="14348" width="6.5" style="26" customWidth="1"/>
    <col min="14349" max="14350" width="7.75" style="26" customWidth="1"/>
    <col min="14351" max="14352" width="8.25" style="26"/>
    <col min="14353" max="14356" width="6.5" style="26" customWidth="1"/>
    <col min="14357" max="14358" width="8.25" style="26"/>
    <col min="14359" max="14362" width="6.5" style="26" customWidth="1"/>
    <col min="14363" max="14363" width="5.1640625" style="26" customWidth="1"/>
    <col min="14364" max="14592" width="8.25" style="26"/>
    <col min="14593" max="14593" width="4.33203125" style="26" customWidth="1"/>
    <col min="14594" max="14594" width="8.25" style="26"/>
    <col min="14595" max="14595" width="7.75" style="26" customWidth="1"/>
    <col min="14596" max="14604" width="6.5" style="26" customWidth="1"/>
    <col min="14605" max="14606" width="7.75" style="26" customWidth="1"/>
    <col min="14607" max="14608" width="8.25" style="26"/>
    <col min="14609" max="14612" width="6.5" style="26" customWidth="1"/>
    <col min="14613" max="14614" width="8.25" style="26"/>
    <col min="14615" max="14618" width="6.5" style="26" customWidth="1"/>
    <col min="14619" max="14619" width="5.1640625" style="26" customWidth="1"/>
    <col min="14620" max="14848" width="8.25" style="26"/>
    <col min="14849" max="14849" width="4.33203125" style="26" customWidth="1"/>
    <col min="14850" max="14850" width="8.25" style="26"/>
    <col min="14851" max="14851" width="7.75" style="26" customWidth="1"/>
    <col min="14852" max="14860" width="6.5" style="26" customWidth="1"/>
    <col min="14861" max="14862" width="7.75" style="26" customWidth="1"/>
    <col min="14863" max="14864" width="8.25" style="26"/>
    <col min="14865" max="14868" width="6.5" style="26" customWidth="1"/>
    <col min="14869" max="14870" width="8.25" style="26"/>
    <col min="14871" max="14874" width="6.5" style="26" customWidth="1"/>
    <col min="14875" max="14875" width="5.1640625" style="26" customWidth="1"/>
    <col min="14876" max="15104" width="8.25" style="26"/>
    <col min="15105" max="15105" width="4.33203125" style="26" customWidth="1"/>
    <col min="15106" max="15106" width="8.25" style="26"/>
    <col min="15107" max="15107" width="7.75" style="26" customWidth="1"/>
    <col min="15108" max="15116" width="6.5" style="26" customWidth="1"/>
    <col min="15117" max="15118" width="7.75" style="26" customWidth="1"/>
    <col min="15119" max="15120" width="8.25" style="26"/>
    <col min="15121" max="15124" width="6.5" style="26" customWidth="1"/>
    <col min="15125" max="15126" width="8.25" style="26"/>
    <col min="15127" max="15130" width="6.5" style="26" customWidth="1"/>
    <col min="15131" max="15131" width="5.1640625" style="26" customWidth="1"/>
    <col min="15132" max="15360" width="8.25" style="26"/>
    <col min="15361" max="15361" width="4.33203125" style="26" customWidth="1"/>
    <col min="15362" max="15362" width="8.25" style="26"/>
    <col min="15363" max="15363" width="7.75" style="26" customWidth="1"/>
    <col min="15364" max="15372" width="6.5" style="26" customWidth="1"/>
    <col min="15373" max="15374" width="7.75" style="26" customWidth="1"/>
    <col min="15375" max="15376" width="8.25" style="26"/>
    <col min="15377" max="15380" width="6.5" style="26" customWidth="1"/>
    <col min="15381" max="15382" width="8.25" style="26"/>
    <col min="15383" max="15386" width="6.5" style="26" customWidth="1"/>
    <col min="15387" max="15387" width="5.1640625" style="26" customWidth="1"/>
    <col min="15388" max="15616" width="8.25" style="26"/>
    <col min="15617" max="15617" width="4.33203125" style="26" customWidth="1"/>
    <col min="15618" max="15618" width="8.25" style="26"/>
    <col min="15619" max="15619" width="7.75" style="26" customWidth="1"/>
    <col min="15620" max="15628" width="6.5" style="26" customWidth="1"/>
    <col min="15629" max="15630" width="7.75" style="26" customWidth="1"/>
    <col min="15631" max="15632" width="8.25" style="26"/>
    <col min="15633" max="15636" width="6.5" style="26" customWidth="1"/>
    <col min="15637" max="15638" width="8.25" style="26"/>
    <col min="15639" max="15642" width="6.5" style="26" customWidth="1"/>
    <col min="15643" max="15643" width="5.1640625" style="26" customWidth="1"/>
    <col min="15644" max="15872" width="8.25" style="26"/>
    <col min="15873" max="15873" width="4.33203125" style="26" customWidth="1"/>
    <col min="15874" max="15874" width="8.25" style="26"/>
    <col min="15875" max="15875" width="7.75" style="26" customWidth="1"/>
    <col min="15876" max="15884" width="6.5" style="26" customWidth="1"/>
    <col min="15885" max="15886" width="7.75" style="26" customWidth="1"/>
    <col min="15887" max="15888" width="8.25" style="26"/>
    <col min="15889" max="15892" width="6.5" style="26" customWidth="1"/>
    <col min="15893" max="15894" width="8.25" style="26"/>
    <col min="15895" max="15898" width="6.5" style="26" customWidth="1"/>
    <col min="15899" max="15899" width="5.1640625" style="26" customWidth="1"/>
    <col min="15900" max="16128" width="8.25" style="26"/>
    <col min="16129" max="16129" width="4.33203125" style="26" customWidth="1"/>
    <col min="16130" max="16130" width="8.25" style="26"/>
    <col min="16131" max="16131" width="7.75" style="26" customWidth="1"/>
    <col min="16132" max="16140" width="6.5" style="26" customWidth="1"/>
    <col min="16141" max="16142" width="7.75" style="26" customWidth="1"/>
    <col min="16143" max="16144" width="8.25" style="26"/>
    <col min="16145" max="16148" width="6.5" style="26" customWidth="1"/>
    <col min="16149" max="16150" width="8.25" style="26"/>
    <col min="16151" max="16154" width="6.5" style="26" customWidth="1"/>
    <col min="16155" max="16155" width="5.1640625" style="26" customWidth="1"/>
    <col min="16156" max="16384" width="8.25" style="26"/>
  </cols>
  <sheetData>
    <row r="1" spans="1:27">
      <c r="A1" s="188" t="s">
        <v>60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</row>
    <row r="2" spans="1:27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</row>
    <row r="3" spans="1:27">
      <c r="A3" s="28"/>
    </row>
    <row r="4" spans="1:27" ht="13.5" customHeight="1">
      <c r="A4" s="28" t="s">
        <v>61</v>
      </c>
      <c r="C4" s="28"/>
      <c r="D4" s="28"/>
      <c r="E4" s="28"/>
      <c r="F4" s="28"/>
      <c r="G4" s="28"/>
      <c r="H4" s="28"/>
      <c r="I4" s="28"/>
      <c r="J4" s="28"/>
      <c r="K4" s="28"/>
      <c r="L4" s="28"/>
      <c r="W4" s="28"/>
      <c r="X4" s="28"/>
      <c r="Y4" s="28"/>
    </row>
    <row r="5" spans="1:27" ht="12" customHeight="1">
      <c r="A5" s="185" t="s">
        <v>32</v>
      </c>
      <c r="B5" s="186"/>
      <c r="C5" s="187" t="s">
        <v>62</v>
      </c>
      <c r="D5" s="191"/>
      <c r="E5" s="191"/>
      <c r="F5" s="191"/>
      <c r="G5" s="191"/>
      <c r="H5" s="191"/>
      <c r="I5" s="191"/>
      <c r="J5" s="191"/>
      <c r="K5" s="191"/>
      <c r="L5" s="185"/>
      <c r="M5" s="192" t="s">
        <v>63</v>
      </c>
      <c r="N5" s="186" t="s">
        <v>64</v>
      </c>
      <c r="O5" s="192" t="s">
        <v>65</v>
      </c>
      <c r="P5" s="187" t="s">
        <v>66</v>
      </c>
      <c r="Q5" s="191"/>
      <c r="R5" s="191"/>
      <c r="S5" s="191"/>
      <c r="T5" s="185"/>
      <c r="U5" s="194" t="s">
        <v>67</v>
      </c>
      <c r="V5" s="186" t="s">
        <v>68</v>
      </c>
      <c r="W5" s="186" t="s">
        <v>69</v>
      </c>
      <c r="X5" s="186"/>
      <c r="Y5" s="186"/>
      <c r="Z5" s="186" t="s">
        <v>70</v>
      </c>
      <c r="AA5" s="187" t="s">
        <v>71</v>
      </c>
    </row>
    <row r="6" spans="1:27" ht="22">
      <c r="A6" s="190"/>
      <c r="B6" s="189"/>
      <c r="C6" s="29" t="s">
        <v>72</v>
      </c>
      <c r="D6" s="44" t="s">
        <v>73</v>
      </c>
      <c r="E6" s="44" t="s">
        <v>74</v>
      </c>
      <c r="F6" s="29" t="s">
        <v>75</v>
      </c>
      <c r="G6" s="44" t="s">
        <v>76</v>
      </c>
      <c r="H6" s="44" t="s">
        <v>77</v>
      </c>
      <c r="I6" s="44" t="s">
        <v>78</v>
      </c>
      <c r="J6" s="44" t="s">
        <v>79</v>
      </c>
      <c r="K6" s="44" t="s">
        <v>80</v>
      </c>
      <c r="L6" s="29" t="s">
        <v>81</v>
      </c>
      <c r="M6" s="193"/>
      <c r="N6" s="189"/>
      <c r="O6" s="193"/>
      <c r="P6" s="45" t="s">
        <v>82</v>
      </c>
      <c r="Q6" s="46" t="s">
        <v>83</v>
      </c>
      <c r="R6" s="46" t="s">
        <v>84</v>
      </c>
      <c r="S6" s="46" t="s">
        <v>85</v>
      </c>
      <c r="T6" s="46" t="s">
        <v>86</v>
      </c>
      <c r="U6" s="193"/>
      <c r="V6" s="189"/>
      <c r="W6" s="29" t="s">
        <v>87</v>
      </c>
      <c r="X6" s="29" t="s">
        <v>88</v>
      </c>
      <c r="Y6" s="44" t="s">
        <v>89</v>
      </c>
      <c r="Z6" s="189"/>
      <c r="AA6" s="187"/>
    </row>
    <row r="7" spans="1:27">
      <c r="A7" s="47"/>
      <c r="B7" s="48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1"/>
    </row>
    <row r="8" spans="1:27">
      <c r="A8" s="52" t="s">
        <v>39</v>
      </c>
      <c r="B8" s="53" t="s">
        <v>90</v>
      </c>
      <c r="C8" s="52">
        <v>2558652</v>
      </c>
      <c r="D8" s="52">
        <v>81099</v>
      </c>
      <c r="E8" s="52">
        <v>1081627</v>
      </c>
      <c r="F8" s="52">
        <v>30530</v>
      </c>
      <c r="G8" s="52">
        <v>12321</v>
      </c>
      <c r="H8" s="52">
        <v>1306062</v>
      </c>
      <c r="I8" s="52">
        <v>7417</v>
      </c>
      <c r="J8" s="52">
        <v>422</v>
      </c>
      <c r="K8" s="52">
        <v>99</v>
      </c>
      <c r="L8" s="52">
        <v>39075</v>
      </c>
      <c r="M8" s="52">
        <v>2482346</v>
      </c>
      <c r="N8" s="52">
        <v>10000</v>
      </c>
      <c r="O8" s="52">
        <v>23667</v>
      </c>
      <c r="P8" s="52">
        <v>2050381</v>
      </c>
      <c r="Q8" s="52">
        <v>181346</v>
      </c>
      <c r="R8" s="52">
        <v>1597930</v>
      </c>
      <c r="S8" s="52">
        <v>249400</v>
      </c>
      <c r="T8" s="52">
        <v>21705</v>
      </c>
      <c r="U8" s="52">
        <v>26651</v>
      </c>
      <c r="V8" s="52">
        <v>1279099</v>
      </c>
      <c r="W8" s="52">
        <v>46401</v>
      </c>
      <c r="X8" s="52">
        <v>41874</v>
      </c>
      <c r="Y8" s="52">
        <v>4527</v>
      </c>
      <c r="Z8" s="52">
        <v>186294</v>
      </c>
      <c r="AA8" s="52">
        <v>110</v>
      </c>
    </row>
    <row r="9" spans="1:27">
      <c r="A9" s="52"/>
      <c r="B9" s="53" t="s">
        <v>91</v>
      </c>
      <c r="C9" s="52">
        <v>2586459</v>
      </c>
      <c r="D9" s="52">
        <v>76344</v>
      </c>
      <c r="E9" s="52">
        <v>1087675</v>
      </c>
      <c r="F9" s="52">
        <v>29843</v>
      </c>
      <c r="G9" s="52">
        <v>12192</v>
      </c>
      <c r="H9" s="52">
        <v>1336197</v>
      </c>
      <c r="I9" s="52">
        <v>9627</v>
      </c>
      <c r="J9" s="52">
        <v>379</v>
      </c>
      <c r="K9" s="52">
        <v>84</v>
      </c>
      <c r="L9" s="52">
        <v>34118</v>
      </c>
      <c r="M9" s="52">
        <v>2433741</v>
      </c>
      <c r="N9" s="52">
        <v>0</v>
      </c>
      <c r="O9" s="52">
        <v>35556</v>
      </c>
      <c r="P9" s="52">
        <v>2058773</v>
      </c>
      <c r="Q9" s="52">
        <v>153068</v>
      </c>
      <c r="R9" s="52">
        <v>1665780</v>
      </c>
      <c r="S9" s="52">
        <v>222920</v>
      </c>
      <c r="T9" s="52">
        <v>17005</v>
      </c>
      <c r="U9" s="52">
        <v>97166</v>
      </c>
      <c r="V9" s="52">
        <v>1298695</v>
      </c>
      <c r="W9" s="52">
        <v>43229</v>
      </c>
      <c r="X9" s="52">
        <v>40000</v>
      </c>
      <c r="Y9" s="52">
        <v>3229</v>
      </c>
      <c r="Z9" s="52">
        <v>117611</v>
      </c>
      <c r="AA9" s="52">
        <v>106</v>
      </c>
    </row>
    <row r="10" spans="1:27">
      <c r="A10" s="52"/>
      <c r="B10" s="53" t="s">
        <v>92</v>
      </c>
      <c r="C10" s="52">
        <v>2753447</v>
      </c>
      <c r="D10" s="52">
        <v>85819</v>
      </c>
      <c r="E10" s="52">
        <v>1169580</v>
      </c>
      <c r="F10" s="52">
        <v>29457</v>
      </c>
      <c r="G10" s="54">
        <v>9218</v>
      </c>
      <c r="H10" s="52">
        <v>1392668</v>
      </c>
      <c r="I10" s="52">
        <v>13461</v>
      </c>
      <c r="J10" s="52">
        <v>381</v>
      </c>
      <c r="K10" s="52">
        <v>143</v>
      </c>
      <c r="L10" s="52">
        <v>52720</v>
      </c>
      <c r="M10" s="52">
        <v>2656920</v>
      </c>
      <c r="N10" s="52">
        <v>0</v>
      </c>
      <c r="O10" s="52">
        <v>16637</v>
      </c>
      <c r="P10" s="52">
        <v>2083096</v>
      </c>
      <c r="Q10" s="52">
        <v>146875</v>
      </c>
      <c r="R10" s="52">
        <v>1711134</v>
      </c>
      <c r="S10" s="52">
        <v>210979</v>
      </c>
      <c r="T10" s="52">
        <v>14108</v>
      </c>
      <c r="U10" s="52">
        <v>68566</v>
      </c>
      <c r="V10" s="52">
        <v>1383673</v>
      </c>
      <c r="W10" s="52">
        <v>39640</v>
      </c>
      <c r="X10" s="52">
        <v>37100</v>
      </c>
      <c r="Y10" s="52">
        <v>2540</v>
      </c>
      <c r="Z10" s="52">
        <v>170051</v>
      </c>
      <c r="AA10" s="52">
        <v>102</v>
      </c>
    </row>
    <row r="11" spans="1:27">
      <c r="A11" s="52"/>
      <c r="B11" s="53" t="s">
        <v>93</v>
      </c>
      <c r="C11" s="52">
        <v>2817626</v>
      </c>
      <c r="D11" s="52">
        <v>87509</v>
      </c>
      <c r="E11" s="52">
        <v>1236896</v>
      </c>
      <c r="F11" s="52">
        <v>28877</v>
      </c>
      <c r="G11" s="52">
        <v>9655</v>
      </c>
      <c r="H11" s="52">
        <v>1406467</v>
      </c>
      <c r="I11" s="52">
        <v>17110</v>
      </c>
      <c r="J11" s="52">
        <v>483</v>
      </c>
      <c r="K11" s="52">
        <v>167</v>
      </c>
      <c r="L11" s="52">
        <v>30462</v>
      </c>
      <c r="M11" s="52">
        <v>2740214</v>
      </c>
      <c r="N11" s="52">
        <v>14950</v>
      </c>
      <c r="O11" s="52">
        <v>15000</v>
      </c>
      <c r="P11" s="52">
        <v>2150401</v>
      </c>
      <c r="Q11" s="52">
        <v>145523</v>
      </c>
      <c r="R11" s="52">
        <v>1783146</v>
      </c>
      <c r="S11" s="52">
        <v>208672</v>
      </c>
      <c r="T11" s="52">
        <v>13060</v>
      </c>
      <c r="U11" s="52">
        <v>41280</v>
      </c>
      <c r="V11" s="52">
        <v>1469149</v>
      </c>
      <c r="W11" s="52">
        <v>42006</v>
      </c>
      <c r="X11" s="52">
        <v>39586</v>
      </c>
      <c r="Y11" s="52">
        <v>2420</v>
      </c>
      <c r="Z11" s="52">
        <v>213678</v>
      </c>
      <c r="AA11" s="52">
        <v>103</v>
      </c>
    </row>
    <row r="12" spans="1:27" ht="20.149999999999999" customHeight="1">
      <c r="A12" s="52"/>
      <c r="B12" s="53" t="s">
        <v>94</v>
      </c>
      <c r="C12" s="55">
        <v>2864346</v>
      </c>
      <c r="D12" s="55">
        <v>99970</v>
      </c>
      <c r="E12" s="55">
        <v>1294083</v>
      </c>
      <c r="F12" s="55">
        <v>27929</v>
      </c>
      <c r="G12" s="55">
        <v>10903</v>
      </c>
      <c r="H12" s="55">
        <v>1377602</v>
      </c>
      <c r="I12" s="55">
        <v>15001</v>
      </c>
      <c r="J12" s="55">
        <v>340</v>
      </c>
      <c r="K12" s="55">
        <v>174</v>
      </c>
      <c r="L12" s="55">
        <v>38344</v>
      </c>
      <c r="M12" s="55">
        <v>2802002</v>
      </c>
      <c r="N12" s="55">
        <v>18380</v>
      </c>
      <c r="O12" s="55">
        <v>0</v>
      </c>
      <c r="P12" s="55">
        <v>2180145</v>
      </c>
      <c r="Q12" s="55">
        <v>148034</v>
      </c>
      <c r="R12" s="55">
        <v>1794173</v>
      </c>
      <c r="S12" s="55">
        <v>222239</v>
      </c>
      <c r="T12" s="55">
        <v>15699</v>
      </c>
      <c r="U12" s="55">
        <v>124575</v>
      </c>
      <c r="V12" s="55">
        <v>1556760</v>
      </c>
      <c r="W12" s="55">
        <v>40331</v>
      </c>
      <c r="X12" s="55">
        <v>37160</v>
      </c>
      <c r="Y12" s="55">
        <v>3171</v>
      </c>
      <c r="Z12" s="55">
        <v>164303</v>
      </c>
      <c r="AA12" s="55">
        <v>102</v>
      </c>
    </row>
    <row r="13" spans="1:27" ht="20.149999999999999" customHeight="1">
      <c r="A13" s="52"/>
      <c r="B13" s="56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ht="20.149999999999999" customHeight="1">
      <c r="A14" s="52" t="s">
        <v>39</v>
      </c>
      <c r="B14" s="57" t="s">
        <v>95</v>
      </c>
      <c r="C14" s="52">
        <v>2878733</v>
      </c>
      <c r="D14" s="52">
        <v>103494</v>
      </c>
      <c r="E14" s="52">
        <v>1255631</v>
      </c>
      <c r="F14" s="52">
        <v>28907</v>
      </c>
      <c r="G14" s="52">
        <v>10234</v>
      </c>
      <c r="H14" s="52">
        <v>1427279</v>
      </c>
      <c r="I14" s="52">
        <v>17788</v>
      </c>
      <c r="J14" s="52">
        <v>502</v>
      </c>
      <c r="K14" s="52">
        <v>173</v>
      </c>
      <c r="L14" s="52">
        <v>34725</v>
      </c>
      <c r="M14" s="52">
        <v>2798438</v>
      </c>
      <c r="N14" s="52">
        <v>14950</v>
      </c>
      <c r="O14" s="52">
        <v>0</v>
      </c>
      <c r="P14" s="52">
        <v>2134757</v>
      </c>
      <c r="Q14" s="52">
        <v>138813</v>
      </c>
      <c r="R14" s="52">
        <v>1778151</v>
      </c>
      <c r="S14" s="52">
        <v>203271</v>
      </c>
      <c r="T14" s="52">
        <v>14522</v>
      </c>
      <c r="U14" s="52">
        <v>151364</v>
      </c>
      <c r="V14" s="52">
        <v>1484248</v>
      </c>
      <c r="W14" s="52">
        <v>45425</v>
      </c>
      <c r="X14" s="52">
        <v>41983</v>
      </c>
      <c r="Y14" s="52">
        <v>3442</v>
      </c>
      <c r="Z14" s="52">
        <v>194702</v>
      </c>
      <c r="AA14" s="52">
        <v>103</v>
      </c>
    </row>
    <row r="15" spans="1:27" ht="20.149999999999999" customHeight="1">
      <c r="A15" s="52"/>
      <c r="B15" s="58" t="s">
        <v>96</v>
      </c>
      <c r="C15" s="52">
        <v>2841717</v>
      </c>
      <c r="D15" s="52">
        <v>84916</v>
      </c>
      <c r="E15" s="52">
        <v>1245663</v>
      </c>
      <c r="F15" s="52">
        <v>28831</v>
      </c>
      <c r="G15" s="52">
        <v>8112</v>
      </c>
      <c r="H15" s="52">
        <v>1411146</v>
      </c>
      <c r="I15" s="52">
        <v>15547</v>
      </c>
      <c r="J15" s="52">
        <v>483</v>
      </c>
      <c r="K15" s="52">
        <v>168</v>
      </c>
      <c r="L15" s="52">
        <v>46851</v>
      </c>
      <c r="M15" s="52">
        <v>2741049</v>
      </c>
      <c r="N15" s="52">
        <v>14950</v>
      </c>
      <c r="O15" s="52">
        <v>0</v>
      </c>
      <c r="P15" s="52">
        <v>2136385</v>
      </c>
      <c r="Q15" s="52">
        <v>134585</v>
      </c>
      <c r="R15" s="52">
        <v>1809774</v>
      </c>
      <c r="S15" s="52">
        <v>179293</v>
      </c>
      <c r="T15" s="52">
        <v>12733</v>
      </c>
      <c r="U15" s="52">
        <v>115649</v>
      </c>
      <c r="V15" s="52">
        <v>1490320</v>
      </c>
      <c r="W15" s="52">
        <v>38800</v>
      </c>
      <c r="X15" s="52">
        <v>37043</v>
      </c>
      <c r="Y15" s="52">
        <v>1757</v>
      </c>
      <c r="Z15" s="52">
        <v>168691</v>
      </c>
      <c r="AA15" s="52">
        <v>103</v>
      </c>
    </row>
    <row r="16" spans="1:27" ht="20.149999999999999" customHeight="1">
      <c r="A16" s="52"/>
      <c r="B16" s="58" t="s">
        <v>97</v>
      </c>
      <c r="C16" s="52">
        <v>2863188</v>
      </c>
      <c r="D16" s="52">
        <v>83491</v>
      </c>
      <c r="E16" s="52">
        <v>1264096</v>
      </c>
      <c r="F16" s="52">
        <v>28967</v>
      </c>
      <c r="G16" s="52">
        <v>13045</v>
      </c>
      <c r="H16" s="52">
        <v>1421151</v>
      </c>
      <c r="I16" s="52">
        <v>14433</v>
      </c>
      <c r="J16" s="52">
        <v>388</v>
      </c>
      <c r="K16" s="52">
        <v>163</v>
      </c>
      <c r="L16" s="52">
        <v>37454</v>
      </c>
      <c r="M16" s="52">
        <v>2783324</v>
      </c>
      <c r="N16" s="52">
        <v>19380</v>
      </c>
      <c r="O16" s="52">
        <v>0</v>
      </c>
      <c r="P16" s="52">
        <v>2141199</v>
      </c>
      <c r="Q16" s="52">
        <v>134192</v>
      </c>
      <c r="R16" s="52">
        <v>1812867</v>
      </c>
      <c r="S16" s="52">
        <v>181606</v>
      </c>
      <c r="T16" s="52">
        <v>12534</v>
      </c>
      <c r="U16" s="52">
        <v>43554</v>
      </c>
      <c r="V16" s="52">
        <v>1517586</v>
      </c>
      <c r="W16" s="52">
        <v>38162</v>
      </c>
      <c r="X16" s="52">
        <v>36060</v>
      </c>
      <c r="Y16" s="52">
        <v>2102</v>
      </c>
      <c r="Z16" s="52">
        <v>225560</v>
      </c>
      <c r="AA16" s="52">
        <v>103</v>
      </c>
    </row>
    <row r="17" spans="1:27" ht="20.149999999999999" customHeight="1">
      <c r="A17" s="52"/>
      <c r="B17" s="58" t="s">
        <v>98</v>
      </c>
      <c r="C17" s="52">
        <v>2825224</v>
      </c>
      <c r="D17" s="52">
        <v>88162</v>
      </c>
      <c r="E17" s="52">
        <v>1231525</v>
      </c>
      <c r="F17" s="52">
        <v>29020</v>
      </c>
      <c r="G17" s="52">
        <v>10790</v>
      </c>
      <c r="H17" s="52">
        <v>1413835</v>
      </c>
      <c r="I17" s="52">
        <v>14833</v>
      </c>
      <c r="J17" s="52">
        <v>419</v>
      </c>
      <c r="K17" s="52">
        <v>166</v>
      </c>
      <c r="L17" s="52">
        <v>36474</v>
      </c>
      <c r="M17" s="52">
        <v>2761700</v>
      </c>
      <c r="N17" s="52">
        <v>19380</v>
      </c>
      <c r="O17" s="52">
        <v>0</v>
      </c>
      <c r="P17" s="52">
        <v>2150371</v>
      </c>
      <c r="Q17" s="52">
        <v>136059</v>
      </c>
      <c r="R17" s="52">
        <v>1811338</v>
      </c>
      <c r="S17" s="52">
        <v>188720</v>
      </c>
      <c r="T17" s="52">
        <v>14254</v>
      </c>
      <c r="U17" s="52">
        <v>81549</v>
      </c>
      <c r="V17" s="52">
        <v>1549679</v>
      </c>
      <c r="W17" s="52">
        <v>37288</v>
      </c>
      <c r="X17" s="52">
        <v>34211</v>
      </c>
      <c r="Y17" s="52">
        <v>3077</v>
      </c>
      <c r="Z17" s="52">
        <v>110733</v>
      </c>
      <c r="AA17" s="52">
        <v>103</v>
      </c>
    </row>
    <row r="18" spans="1:27" ht="20.149999999999999" customHeight="1">
      <c r="A18" s="52"/>
      <c r="B18" s="58" t="s">
        <v>99</v>
      </c>
      <c r="C18" s="52">
        <v>2810044</v>
      </c>
      <c r="D18" s="52">
        <v>78076</v>
      </c>
      <c r="E18" s="52">
        <v>1230146</v>
      </c>
      <c r="F18" s="52">
        <v>28830</v>
      </c>
      <c r="G18" s="52">
        <v>13300</v>
      </c>
      <c r="H18" s="52">
        <v>1407278</v>
      </c>
      <c r="I18" s="52">
        <v>14796</v>
      </c>
      <c r="J18" s="52">
        <v>395</v>
      </c>
      <c r="K18" s="52">
        <v>156</v>
      </c>
      <c r="L18" s="52">
        <v>37067</v>
      </c>
      <c r="M18" s="52">
        <v>2736373</v>
      </c>
      <c r="N18" s="52">
        <v>19380</v>
      </c>
      <c r="O18" s="52">
        <v>0</v>
      </c>
      <c r="P18" s="52">
        <v>2141853</v>
      </c>
      <c r="Q18" s="52">
        <v>136115</v>
      </c>
      <c r="R18" s="52">
        <v>1807962</v>
      </c>
      <c r="S18" s="52">
        <v>186031</v>
      </c>
      <c r="T18" s="52">
        <v>11745</v>
      </c>
      <c r="U18" s="52">
        <v>50341</v>
      </c>
      <c r="V18" s="52">
        <v>1569807</v>
      </c>
      <c r="W18" s="52">
        <v>36150</v>
      </c>
      <c r="X18" s="52">
        <v>34123</v>
      </c>
      <c r="Y18" s="52">
        <v>2027</v>
      </c>
      <c r="Z18" s="52">
        <v>113884</v>
      </c>
      <c r="AA18" s="52">
        <v>103</v>
      </c>
    </row>
    <row r="19" spans="1:27" ht="20.149999999999999" customHeight="1">
      <c r="A19" s="52"/>
      <c r="B19" s="58" t="s">
        <v>100</v>
      </c>
      <c r="C19" s="52">
        <v>2821903</v>
      </c>
      <c r="D19" s="52">
        <v>85247</v>
      </c>
      <c r="E19" s="52">
        <v>1232063</v>
      </c>
      <c r="F19" s="52">
        <v>28583</v>
      </c>
      <c r="G19" s="52">
        <v>9311</v>
      </c>
      <c r="H19" s="52">
        <v>1414101</v>
      </c>
      <c r="I19" s="52">
        <v>14948</v>
      </c>
      <c r="J19" s="52">
        <v>378</v>
      </c>
      <c r="K19" s="52">
        <v>155</v>
      </c>
      <c r="L19" s="52">
        <v>37117</v>
      </c>
      <c r="M19" s="52">
        <v>2751832</v>
      </c>
      <c r="N19" s="52">
        <v>20100</v>
      </c>
      <c r="O19" s="52">
        <v>0</v>
      </c>
      <c r="P19" s="52">
        <v>2157436</v>
      </c>
      <c r="Q19" s="52">
        <v>142599</v>
      </c>
      <c r="R19" s="52">
        <v>1801368</v>
      </c>
      <c r="S19" s="52">
        <v>201484</v>
      </c>
      <c r="T19" s="52">
        <v>11985</v>
      </c>
      <c r="U19" s="52">
        <v>68632</v>
      </c>
      <c r="V19" s="52">
        <v>1599039</v>
      </c>
      <c r="W19" s="52">
        <v>37118</v>
      </c>
      <c r="X19" s="52">
        <v>34355</v>
      </c>
      <c r="Y19" s="52">
        <v>2763</v>
      </c>
      <c r="Z19" s="52">
        <v>123849</v>
      </c>
      <c r="AA19" s="52">
        <v>103</v>
      </c>
    </row>
    <row r="20" spans="1:27" ht="20.149999999999999" customHeight="1">
      <c r="A20" s="52"/>
      <c r="B20" s="56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1:27" ht="20.149999999999999" customHeight="1">
      <c r="A21" s="52"/>
      <c r="B21" s="58" t="s">
        <v>51</v>
      </c>
      <c r="C21" s="52">
        <v>2788932</v>
      </c>
      <c r="D21" s="52">
        <v>78851</v>
      </c>
      <c r="E21" s="52">
        <v>1230346</v>
      </c>
      <c r="F21" s="52">
        <v>28666</v>
      </c>
      <c r="G21" s="52">
        <v>7452</v>
      </c>
      <c r="H21" s="52">
        <v>1391026</v>
      </c>
      <c r="I21" s="52">
        <v>15637</v>
      </c>
      <c r="J21" s="52">
        <v>383</v>
      </c>
      <c r="K21" s="52">
        <v>157</v>
      </c>
      <c r="L21" s="52">
        <v>36414</v>
      </c>
      <c r="M21" s="52">
        <v>2737019</v>
      </c>
      <c r="N21" s="52">
        <v>20100</v>
      </c>
      <c r="O21" s="52">
        <v>0</v>
      </c>
      <c r="P21" s="52">
        <v>2141900</v>
      </c>
      <c r="Q21" s="52">
        <v>138893</v>
      </c>
      <c r="R21" s="52">
        <v>1805171</v>
      </c>
      <c r="S21" s="52">
        <v>185674</v>
      </c>
      <c r="T21" s="52">
        <v>12162</v>
      </c>
      <c r="U21" s="52">
        <v>81890</v>
      </c>
      <c r="V21" s="52">
        <v>1643911</v>
      </c>
      <c r="W21" s="52">
        <v>37444</v>
      </c>
      <c r="X21" s="52">
        <v>35376</v>
      </c>
      <c r="Y21" s="52">
        <v>2068</v>
      </c>
      <c r="Z21" s="52">
        <v>132165</v>
      </c>
      <c r="AA21" s="52">
        <v>103</v>
      </c>
    </row>
    <row r="22" spans="1:27" ht="20.149999999999999" customHeight="1">
      <c r="A22" s="52"/>
      <c r="B22" s="58" t="s">
        <v>52</v>
      </c>
      <c r="C22" s="52">
        <v>2798326</v>
      </c>
      <c r="D22" s="52">
        <v>76172</v>
      </c>
      <c r="E22" s="52">
        <v>1230876</v>
      </c>
      <c r="F22" s="52">
        <v>28468</v>
      </c>
      <c r="G22" s="52">
        <v>15275</v>
      </c>
      <c r="H22" s="52">
        <v>1389789</v>
      </c>
      <c r="I22" s="52">
        <v>15081</v>
      </c>
      <c r="J22" s="52">
        <v>373</v>
      </c>
      <c r="K22" s="52">
        <v>156</v>
      </c>
      <c r="L22" s="52">
        <v>42136</v>
      </c>
      <c r="M22" s="52">
        <v>2727483</v>
      </c>
      <c r="N22" s="52">
        <v>20100</v>
      </c>
      <c r="O22" s="52">
        <v>0</v>
      </c>
      <c r="P22" s="52">
        <v>2147725</v>
      </c>
      <c r="Q22" s="52">
        <v>142180</v>
      </c>
      <c r="R22" s="52">
        <v>1807872</v>
      </c>
      <c r="S22" s="52">
        <v>184593</v>
      </c>
      <c r="T22" s="52">
        <v>13080</v>
      </c>
      <c r="U22" s="52">
        <v>51813</v>
      </c>
      <c r="V22" s="52">
        <v>1668752</v>
      </c>
      <c r="W22" s="52">
        <v>38142</v>
      </c>
      <c r="X22" s="52">
        <v>36359</v>
      </c>
      <c r="Y22" s="52">
        <v>1783</v>
      </c>
      <c r="Z22" s="52">
        <v>111363</v>
      </c>
      <c r="AA22" s="52">
        <v>103</v>
      </c>
    </row>
    <row r="23" spans="1:27" ht="20.149999999999999" customHeight="1">
      <c r="A23" s="52"/>
      <c r="B23" s="58" t="s">
        <v>53</v>
      </c>
      <c r="C23" s="52">
        <v>2841877</v>
      </c>
      <c r="D23" s="52">
        <v>89717</v>
      </c>
      <c r="E23" s="52">
        <v>1276535</v>
      </c>
      <c r="F23" s="52">
        <v>28643</v>
      </c>
      <c r="G23" s="52">
        <v>12318</v>
      </c>
      <c r="H23" s="52">
        <v>1390966</v>
      </c>
      <c r="I23" s="52">
        <v>14156</v>
      </c>
      <c r="J23" s="52">
        <v>315</v>
      </c>
      <c r="K23" s="52">
        <v>167</v>
      </c>
      <c r="L23" s="52">
        <v>29060</v>
      </c>
      <c r="M23" s="52">
        <v>2788257</v>
      </c>
      <c r="N23" s="52">
        <v>17010</v>
      </c>
      <c r="O23" s="52">
        <v>1563</v>
      </c>
      <c r="P23" s="52">
        <v>2175508</v>
      </c>
      <c r="Q23" s="52">
        <v>150978</v>
      </c>
      <c r="R23" s="52">
        <v>1807830</v>
      </c>
      <c r="S23" s="52">
        <v>201341</v>
      </c>
      <c r="T23" s="52">
        <v>15359</v>
      </c>
      <c r="U23" s="52">
        <v>13419</v>
      </c>
      <c r="V23" s="52">
        <v>1649807</v>
      </c>
      <c r="W23" s="52">
        <v>53235</v>
      </c>
      <c r="X23" s="52">
        <v>49866</v>
      </c>
      <c r="Y23" s="52">
        <v>3369</v>
      </c>
      <c r="Z23" s="52">
        <v>98353</v>
      </c>
      <c r="AA23" s="52">
        <v>103</v>
      </c>
    </row>
    <row r="24" spans="1:27" ht="20.149999999999999" customHeight="1">
      <c r="A24" s="52" t="s">
        <v>39</v>
      </c>
      <c r="B24" s="57" t="s">
        <v>101</v>
      </c>
      <c r="C24" s="52">
        <v>2804126</v>
      </c>
      <c r="D24" s="52">
        <v>77784</v>
      </c>
      <c r="E24" s="52">
        <v>1238500</v>
      </c>
      <c r="F24" s="52">
        <v>28456</v>
      </c>
      <c r="G24" s="52">
        <v>13112</v>
      </c>
      <c r="H24" s="52">
        <v>1390638</v>
      </c>
      <c r="I24" s="52">
        <v>14947</v>
      </c>
      <c r="J24" s="52">
        <v>295</v>
      </c>
      <c r="K24" s="52">
        <v>172</v>
      </c>
      <c r="L24" s="52">
        <v>40222</v>
      </c>
      <c r="M24" s="52">
        <v>2748136</v>
      </c>
      <c r="N24" s="52">
        <v>17010</v>
      </c>
      <c r="O24" s="52">
        <v>1399</v>
      </c>
      <c r="P24" s="52">
        <v>2150110</v>
      </c>
      <c r="Q24" s="52">
        <v>146194</v>
      </c>
      <c r="R24" s="52">
        <v>1802460</v>
      </c>
      <c r="S24" s="52">
        <v>188487</v>
      </c>
      <c r="T24" s="52">
        <v>12969</v>
      </c>
      <c r="U24" s="52">
        <v>134814</v>
      </c>
      <c r="V24" s="52">
        <v>1585242</v>
      </c>
      <c r="W24" s="52">
        <v>39117</v>
      </c>
      <c r="X24" s="52">
        <v>37159</v>
      </c>
      <c r="Y24" s="52">
        <v>1958</v>
      </c>
      <c r="Z24" s="52">
        <v>70940</v>
      </c>
      <c r="AA24" s="52">
        <v>103</v>
      </c>
    </row>
    <row r="25" spans="1:27" ht="20.149999999999999" customHeight="1">
      <c r="A25" s="52"/>
      <c r="B25" s="58" t="s">
        <v>55</v>
      </c>
      <c r="C25" s="52">
        <v>2812678</v>
      </c>
      <c r="D25" s="52">
        <v>77167</v>
      </c>
      <c r="E25" s="52">
        <v>1264839</v>
      </c>
      <c r="F25" s="52">
        <v>28415</v>
      </c>
      <c r="G25" s="52">
        <v>8250</v>
      </c>
      <c r="H25" s="52">
        <v>1381402</v>
      </c>
      <c r="I25" s="52">
        <v>15090</v>
      </c>
      <c r="J25" s="52">
        <v>296</v>
      </c>
      <c r="K25" s="52">
        <v>208</v>
      </c>
      <c r="L25" s="52">
        <v>37011</v>
      </c>
      <c r="M25" s="52">
        <v>2752488</v>
      </c>
      <c r="N25" s="52">
        <v>17010</v>
      </c>
      <c r="O25" s="52">
        <v>0</v>
      </c>
      <c r="P25" s="52">
        <v>2147206</v>
      </c>
      <c r="Q25" s="52">
        <v>147862</v>
      </c>
      <c r="R25" s="52">
        <v>1800341</v>
      </c>
      <c r="S25" s="52">
        <v>186590</v>
      </c>
      <c r="T25" s="52">
        <v>12413</v>
      </c>
      <c r="U25" s="52">
        <v>137790</v>
      </c>
      <c r="V25" s="52">
        <v>1542900</v>
      </c>
      <c r="W25" s="52">
        <v>38754</v>
      </c>
      <c r="X25" s="52">
        <v>37018</v>
      </c>
      <c r="Y25" s="52">
        <v>1736</v>
      </c>
      <c r="Z25" s="52">
        <v>93257</v>
      </c>
      <c r="AA25" s="52">
        <v>103</v>
      </c>
    </row>
    <row r="26" spans="1:27" ht="20.149999999999999" customHeight="1">
      <c r="A26" s="59"/>
      <c r="B26" s="60" t="s">
        <v>56</v>
      </c>
      <c r="C26" s="59">
        <v>2864346</v>
      </c>
      <c r="D26" s="59">
        <v>99970</v>
      </c>
      <c r="E26" s="59">
        <v>1294083</v>
      </c>
      <c r="F26" s="59">
        <v>27929</v>
      </c>
      <c r="G26" s="59">
        <v>10903</v>
      </c>
      <c r="H26" s="59">
        <v>1377602</v>
      </c>
      <c r="I26" s="59">
        <v>15001</v>
      </c>
      <c r="J26" s="59">
        <v>340</v>
      </c>
      <c r="K26" s="59">
        <v>174</v>
      </c>
      <c r="L26" s="59">
        <v>38344</v>
      </c>
      <c r="M26" s="59">
        <v>2802002</v>
      </c>
      <c r="N26" s="59">
        <v>18380</v>
      </c>
      <c r="O26" s="59">
        <v>0</v>
      </c>
      <c r="P26" s="59">
        <v>2180145</v>
      </c>
      <c r="Q26" s="59">
        <v>148034</v>
      </c>
      <c r="R26" s="59">
        <v>1794173</v>
      </c>
      <c r="S26" s="59">
        <v>222239</v>
      </c>
      <c r="T26" s="59">
        <v>15699</v>
      </c>
      <c r="U26" s="59">
        <v>124575</v>
      </c>
      <c r="V26" s="59">
        <v>1556760</v>
      </c>
      <c r="W26" s="59">
        <v>40331</v>
      </c>
      <c r="X26" s="59">
        <v>37160</v>
      </c>
      <c r="Y26" s="59">
        <v>3171</v>
      </c>
      <c r="Z26" s="59">
        <v>164303</v>
      </c>
      <c r="AA26" s="59">
        <v>102</v>
      </c>
    </row>
    <row r="28" spans="1:27">
      <c r="A28" s="28" t="s">
        <v>102</v>
      </c>
    </row>
  </sheetData>
  <mergeCells count="12">
    <mergeCell ref="Z5:Z6"/>
    <mergeCell ref="AA5:AA6"/>
    <mergeCell ref="A1:AA2"/>
    <mergeCell ref="A5:B6"/>
    <mergeCell ref="C5:L5"/>
    <mergeCell ref="M5:M6"/>
    <mergeCell ref="N5:N6"/>
    <mergeCell ref="O5:O6"/>
    <mergeCell ref="P5:T5"/>
    <mergeCell ref="U5:U6"/>
    <mergeCell ref="V5:V6"/>
    <mergeCell ref="W5:Y5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367C-B58B-46EB-B6B1-7A20AE524583}">
  <dimension ref="A1:N31"/>
  <sheetViews>
    <sheetView workbookViewId="0">
      <selection activeCell="A2" sqref="A2:N2"/>
    </sheetView>
  </sheetViews>
  <sheetFormatPr defaultRowHeight="13"/>
  <cols>
    <col min="1" max="16384" width="8.6640625" style="62"/>
  </cols>
  <sheetData>
    <row r="1" spans="1:14" ht="15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4.75" customHeight="1">
      <c r="A2" s="195" t="s">
        <v>104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4" ht="1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" customHeight="1">
      <c r="A4" s="196" t="s">
        <v>105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</row>
    <row r="5" spans="1:14" ht="1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5" customHeight="1" thickBot="1">
      <c r="A6" s="64" t="s">
        <v>106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" customHeight="1">
      <c r="A7" s="197" t="s">
        <v>3</v>
      </c>
      <c r="B7" s="199" t="s">
        <v>107</v>
      </c>
      <c r="C7" s="200"/>
      <c r="D7" s="200"/>
      <c r="E7" s="200"/>
      <c r="F7" s="200"/>
      <c r="G7" s="200"/>
      <c r="H7" s="200" t="s">
        <v>108</v>
      </c>
      <c r="I7" s="200"/>
      <c r="J7" s="200"/>
      <c r="K7" s="200"/>
      <c r="L7" s="200"/>
      <c r="M7" s="201" t="s">
        <v>109</v>
      </c>
      <c r="N7" s="203" t="s">
        <v>110</v>
      </c>
    </row>
    <row r="8" spans="1:14" ht="15" customHeight="1">
      <c r="A8" s="198"/>
      <c r="B8" s="65" t="s">
        <v>72</v>
      </c>
      <c r="C8" s="66" t="s">
        <v>111</v>
      </c>
      <c r="D8" s="66" t="s">
        <v>112</v>
      </c>
      <c r="E8" s="66" t="s">
        <v>113</v>
      </c>
      <c r="F8" s="66" t="s">
        <v>114</v>
      </c>
      <c r="G8" s="66" t="s">
        <v>81</v>
      </c>
      <c r="H8" s="66" t="s">
        <v>72</v>
      </c>
      <c r="I8" s="66" t="s">
        <v>83</v>
      </c>
      <c r="J8" s="66" t="s">
        <v>84</v>
      </c>
      <c r="K8" s="66" t="s">
        <v>115</v>
      </c>
      <c r="L8" s="66" t="s">
        <v>116</v>
      </c>
      <c r="M8" s="202"/>
      <c r="N8" s="204"/>
    </row>
    <row r="9" spans="1:14" ht="9" customHeight="1">
      <c r="A9" s="67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ht="15" customHeight="1">
      <c r="A10" s="68" t="s">
        <v>117</v>
      </c>
      <c r="B10" s="69">
        <v>381960</v>
      </c>
      <c r="C10" s="69">
        <v>96729</v>
      </c>
      <c r="D10" s="69">
        <v>4907</v>
      </c>
      <c r="E10" s="69">
        <v>255098</v>
      </c>
      <c r="F10" s="69">
        <v>19197</v>
      </c>
      <c r="G10" s="69">
        <v>6018</v>
      </c>
      <c r="H10" s="69">
        <v>293337</v>
      </c>
      <c r="I10" s="69">
        <v>25644</v>
      </c>
      <c r="J10" s="69">
        <v>249396</v>
      </c>
      <c r="K10" s="69">
        <v>4605</v>
      </c>
      <c r="L10" s="69">
        <v>13681</v>
      </c>
      <c r="M10" s="69">
        <v>9523</v>
      </c>
      <c r="N10" s="69">
        <v>486</v>
      </c>
    </row>
    <row r="11" spans="1:14" ht="15" customHeight="1">
      <c r="A11" s="68" t="s">
        <v>118</v>
      </c>
      <c r="B11" s="70">
        <v>389514</v>
      </c>
      <c r="C11" s="70">
        <v>68203</v>
      </c>
      <c r="D11" s="70">
        <v>33129</v>
      </c>
      <c r="E11" s="70">
        <v>264397</v>
      </c>
      <c r="F11" s="70">
        <v>18848</v>
      </c>
      <c r="G11" s="70">
        <v>2836</v>
      </c>
      <c r="H11" s="70">
        <v>300980</v>
      </c>
      <c r="I11" s="70">
        <v>10302</v>
      </c>
      <c r="J11" s="70">
        <v>172461</v>
      </c>
      <c r="K11" s="70">
        <v>104688</v>
      </c>
      <c r="L11" s="70">
        <v>13517</v>
      </c>
      <c r="M11" s="70">
        <v>14511</v>
      </c>
      <c r="N11" s="70">
        <v>466</v>
      </c>
    </row>
    <row r="12" spans="1:14" ht="15" customHeight="1">
      <c r="A12" s="68" t="s">
        <v>119</v>
      </c>
      <c r="B12" s="70">
        <v>387184</v>
      </c>
      <c r="C12" s="70">
        <v>68064</v>
      </c>
      <c r="D12" s="70">
        <v>32962</v>
      </c>
      <c r="E12" s="70">
        <v>265340</v>
      </c>
      <c r="F12" s="70">
        <v>18284</v>
      </c>
      <c r="G12" s="70">
        <v>2520</v>
      </c>
      <c r="H12" s="70">
        <v>297135</v>
      </c>
      <c r="I12" s="70">
        <v>7802</v>
      </c>
      <c r="J12" s="70">
        <v>171455</v>
      </c>
      <c r="K12" s="70">
        <v>104296</v>
      </c>
      <c r="L12" s="70">
        <v>13573</v>
      </c>
      <c r="M12" s="70">
        <v>17182</v>
      </c>
      <c r="N12" s="70">
        <v>495</v>
      </c>
    </row>
    <row r="13" spans="1:14" ht="15" customHeight="1">
      <c r="A13" s="68" t="s">
        <v>120</v>
      </c>
      <c r="B13" s="71">
        <v>380963</v>
      </c>
      <c r="C13" s="71">
        <v>98839</v>
      </c>
      <c r="D13" s="71">
        <v>5095</v>
      </c>
      <c r="E13" s="71">
        <v>257471</v>
      </c>
      <c r="F13" s="71">
        <v>17177</v>
      </c>
      <c r="G13" s="71">
        <v>2334</v>
      </c>
      <c r="H13" s="71">
        <v>283500</v>
      </c>
      <c r="I13" s="71">
        <v>15772</v>
      </c>
      <c r="J13" s="71">
        <v>253258</v>
      </c>
      <c r="K13" s="71">
        <v>1636</v>
      </c>
      <c r="L13" s="71">
        <v>12823</v>
      </c>
      <c r="M13" s="71">
        <v>23532</v>
      </c>
      <c r="N13" s="71">
        <v>541</v>
      </c>
    </row>
    <row r="14" spans="1:14" ht="15" customHeight="1">
      <c r="A14" s="72" t="s">
        <v>121</v>
      </c>
      <c r="B14" s="73">
        <v>410725</v>
      </c>
      <c r="C14" s="73">
        <v>106355</v>
      </c>
      <c r="D14" s="73">
        <v>4778</v>
      </c>
      <c r="E14" s="73">
        <v>281095</v>
      </c>
      <c r="F14" s="73">
        <v>17176</v>
      </c>
      <c r="G14" s="73">
        <v>1309</v>
      </c>
      <c r="H14" s="73">
        <v>290567</v>
      </c>
      <c r="I14" s="73">
        <v>15810</v>
      </c>
      <c r="J14" s="73">
        <v>259408</v>
      </c>
      <c r="K14" s="73">
        <v>1987</v>
      </c>
      <c r="L14" s="73">
        <v>13357</v>
      </c>
      <c r="M14" s="73">
        <v>40272</v>
      </c>
      <c r="N14" s="73">
        <v>549</v>
      </c>
    </row>
    <row r="15" spans="1:14" ht="10.5" customHeight="1">
      <c r="A15" s="74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ht="15" customHeight="1">
      <c r="A16" s="75" t="s">
        <v>122</v>
      </c>
      <c r="B16" s="69">
        <v>404933</v>
      </c>
      <c r="C16" s="69">
        <v>107604</v>
      </c>
      <c r="D16" s="69">
        <v>4847</v>
      </c>
      <c r="E16" s="69">
        <v>272259</v>
      </c>
      <c r="F16" s="69">
        <v>17687</v>
      </c>
      <c r="G16" s="69">
        <v>2523</v>
      </c>
      <c r="H16" s="69">
        <v>291785</v>
      </c>
      <c r="I16" s="69">
        <v>15335</v>
      </c>
      <c r="J16" s="69">
        <v>261782</v>
      </c>
      <c r="K16" s="69">
        <v>1915</v>
      </c>
      <c r="L16" s="69">
        <v>12742</v>
      </c>
      <c r="M16" s="69">
        <v>34875</v>
      </c>
      <c r="N16" s="69">
        <v>323</v>
      </c>
    </row>
    <row r="17" spans="1:14" ht="15" customHeight="1">
      <c r="A17" s="68" t="s">
        <v>123</v>
      </c>
      <c r="B17" s="69">
        <v>403204</v>
      </c>
      <c r="C17" s="69">
        <v>104802</v>
      </c>
      <c r="D17" s="69">
        <v>4135</v>
      </c>
      <c r="E17" s="69">
        <v>273716</v>
      </c>
      <c r="F17" s="69">
        <v>17491</v>
      </c>
      <c r="G17" s="69">
        <v>3045</v>
      </c>
      <c r="H17" s="69">
        <v>293287</v>
      </c>
      <c r="I17" s="69">
        <v>15739</v>
      </c>
      <c r="J17" s="69">
        <v>262692</v>
      </c>
      <c r="K17" s="69">
        <v>1723</v>
      </c>
      <c r="L17" s="69">
        <v>13130</v>
      </c>
      <c r="M17" s="69">
        <v>36548</v>
      </c>
      <c r="N17" s="69">
        <v>279</v>
      </c>
    </row>
    <row r="18" spans="1:14" ht="15" customHeight="1">
      <c r="A18" s="68" t="s">
        <v>124</v>
      </c>
      <c r="B18" s="69">
        <v>409971</v>
      </c>
      <c r="C18" s="69">
        <v>105015</v>
      </c>
      <c r="D18" s="69">
        <v>4345</v>
      </c>
      <c r="E18" s="69">
        <v>280953</v>
      </c>
      <c r="F18" s="69">
        <v>17333</v>
      </c>
      <c r="G18" s="69">
        <v>2317</v>
      </c>
      <c r="H18" s="69">
        <v>292723</v>
      </c>
      <c r="I18" s="69">
        <v>15338</v>
      </c>
      <c r="J18" s="69">
        <v>262573</v>
      </c>
      <c r="K18" s="69">
        <v>1746</v>
      </c>
      <c r="L18" s="69">
        <v>13056</v>
      </c>
      <c r="M18" s="69">
        <v>43504</v>
      </c>
      <c r="N18" s="69">
        <v>222</v>
      </c>
    </row>
    <row r="19" spans="1:14" ht="15" customHeight="1">
      <c r="A19" s="68" t="s">
        <v>20</v>
      </c>
      <c r="B19" s="69">
        <v>406888</v>
      </c>
      <c r="C19" s="69">
        <v>103321</v>
      </c>
      <c r="D19" s="69">
        <v>5507</v>
      </c>
      <c r="E19" s="69">
        <v>279410</v>
      </c>
      <c r="F19" s="69">
        <v>17101</v>
      </c>
      <c r="G19" s="69">
        <v>1536</v>
      </c>
      <c r="H19" s="69">
        <v>292566</v>
      </c>
      <c r="I19" s="69">
        <v>15338</v>
      </c>
      <c r="J19" s="69">
        <v>262777</v>
      </c>
      <c r="K19" s="69">
        <v>1786</v>
      </c>
      <c r="L19" s="69">
        <v>12658</v>
      </c>
      <c r="M19" s="69">
        <v>42186</v>
      </c>
      <c r="N19" s="69">
        <v>339</v>
      </c>
    </row>
    <row r="20" spans="1:14" ht="15" customHeight="1">
      <c r="A20" s="68" t="s">
        <v>21</v>
      </c>
      <c r="B20" s="69">
        <v>404781</v>
      </c>
      <c r="C20" s="69">
        <v>102727</v>
      </c>
      <c r="D20" s="69">
        <v>3958</v>
      </c>
      <c r="E20" s="69">
        <v>278462</v>
      </c>
      <c r="F20" s="69">
        <v>17119</v>
      </c>
      <c r="G20" s="69">
        <v>2504</v>
      </c>
      <c r="H20" s="69">
        <v>291882</v>
      </c>
      <c r="I20" s="69">
        <v>15510</v>
      </c>
      <c r="J20" s="69">
        <v>261853</v>
      </c>
      <c r="K20" s="69">
        <v>1381</v>
      </c>
      <c r="L20" s="69">
        <v>13126</v>
      </c>
      <c r="M20" s="69">
        <v>42256</v>
      </c>
      <c r="N20" s="69">
        <v>225</v>
      </c>
    </row>
    <row r="21" spans="1:14" ht="15" customHeight="1">
      <c r="A21" s="68" t="s">
        <v>22</v>
      </c>
      <c r="B21" s="69">
        <v>406380</v>
      </c>
      <c r="C21" s="69">
        <v>102835</v>
      </c>
      <c r="D21" s="69">
        <v>4209</v>
      </c>
      <c r="E21" s="69">
        <v>279709</v>
      </c>
      <c r="F21" s="69">
        <v>17066</v>
      </c>
      <c r="G21" s="69">
        <v>2550</v>
      </c>
      <c r="H21" s="69">
        <v>291140</v>
      </c>
      <c r="I21" s="69">
        <v>15968</v>
      </c>
      <c r="J21" s="69">
        <v>260425</v>
      </c>
      <c r="K21" s="69">
        <v>1426</v>
      </c>
      <c r="L21" s="69">
        <v>13311</v>
      </c>
      <c r="M21" s="69">
        <v>42546</v>
      </c>
      <c r="N21" s="69">
        <v>318</v>
      </c>
    </row>
    <row r="22" spans="1:14" ht="10.5" customHeight="1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4" ht="15" customHeight="1">
      <c r="A23" s="68" t="s">
        <v>125</v>
      </c>
      <c r="B23" s="69">
        <v>406731</v>
      </c>
      <c r="C23" s="69">
        <v>103809</v>
      </c>
      <c r="D23" s="69">
        <v>4275</v>
      </c>
      <c r="E23" s="69">
        <v>278834</v>
      </c>
      <c r="F23" s="69">
        <v>17222</v>
      </c>
      <c r="G23" s="69">
        <v>2577</v>
      </c>
      <c r="H23" s="69">
        <v>290106</v>
      </c>
      <c r="I23" s="69">
        <v>15228</v>
      </c>
      <c r="J23" s="69">
        <v>260028</v>
      </c>
      <c r="K23" s="69">
        <v>1440</v>
      </c>
      <c r="L23" s="69">
        <v>13404</v>
      </c>
      <c r="M23" s="69">
        <v>51993</v>
      </c>
      <c r="N23" s="69">
        <v>272</v>
      </c>
    </row>
    <row r="24" spans="1:14" ht="15" customHeight="1">
      <c r="A24" s="68" t="s">
        <v>52</v>
      </c>
      <c r="B24" s="69">
        <v>405269</v>
      </c>
      <c r="C24" s="69">
        <v>103004</v>
      </c>
      <c r="D24" s="69">
        <v>4231</v>
      </c>
      <c r="E24" s="69">
        <v>278716</v>
      </c>
      <c r="F24" s="69">
        <v>16770</v>
      </c>
      <c r="G24" s="69">
        <v>2534</v>
      </c>
      <c r="H24" s="69">
        <v>291346</v>
      </c>
      <c r="I24" s="69">
        <v>16140</v>
      </c>
      <c r="J24" s="69">
        <v>260093</v>
      </c>
      <c r="K24" s="69">
        <v>1510</v>
      </c>
      <c r="L24" s="69">
        <v>13592</v>
      </c>
      <c r="M24" s="69">
        <v>42325</v>
      </c>
      <c r="N24" s="69">
        <v>199</v>
      </c>
    </row>
    <row r="25" spans="1:14" ht="15" customHeight="1">
      <c r="A25" s="68" t="s">
        <v>53</v>
      </c>
      <c r="B25" s="69">
        <v>402581</v>
      </c>
      <c r="C25" s="69">
        <v>107064</v>
      </c>
      <c r="D25" s="69">
        <v>5045</v>
      </c>
      <c r="E25" s="69">
        <v>272487</v>
      </c>
      <c r="F25" s="69">
        <v>16368</v>
      </c>
      <c r="G25" s="69">
        <v>1604</v>
      </c>
      <c r="H25" s="69">
        <v>291471</v>
      </c>
      <c r="I25" s="69">
        <v>17293</v>
      </c>
      <c r="J25" s="69">
        <v>260794</v>
      </c>
      <c r="K25" s="69">
        <v>1870</v>
      </c>
      <c r="L25" s="69">
        <v>13506</v>
      </c>
      <c r="M25" s="69">
        <v>33605</v>
      </c>
      <c r="N25" s="69">
        <v>319</v>
      </c>
    </row>
    <row r="26" spans="1:14" ht="15" customHeight="1">
      <c r="A26" s="76" t="s">
        <v>126</v>
      </c>
      <c r="B26" s="69">
        <v>400496</v>
      </c>
      <c r="C26" s="69">
        <v>102279</v>
      </c>
      <c r="D26" s="69">
        <v>4423</v>
      </c>
      <c r="E26" s="69">
        <v>274023</v>
      </c>
      <c r="F26" s="69">
        <v>16866</v>
      </c>
      <c r="G26" s="69">
        <v>2897</v>
      </c>
      <c r="H26" s="69">
        <v>291551</v>
      </c>
      <c r="I26" s="69">
        <v>16646</v>
      </c>
      <c r="J26" s="69">
        <v>259825</v>
      </c>
      <c r="K26" s="69">
        <v>1738</v>
      </c>
      <c r="L26" s="69">
        <v>13331</v>
      </c>
      <c r="M26" s="69">
        <v>33472</v>
      </c>
      <c r="N26" s="69">
        <v>239</v>
      </c>
    </row>
    <row r="27" spans="1:14" ht="15" customHeight="1">
      <c r="A27" s="68" t="s">
        <v>127</v>
      </c>
      <c r="B27" s="69">
        <v>404716</v>
      </c>
      <c r="C27" s="69">
        <v>103434</v>
      </c>
      <c r="D27" s="69">
        <v>3725</v>
      </c>
      <c r="E27" s="69">
        <v>280732</v>
      </c>
      <c r="F27" s="69">
        <v>14313</v>
      </c>
      <c r="G27" s="69">
        <v>2500</v>
      </c>
      <c r="H27" s="69">
        <v>291628</v>
      </c>
      <c r="I27" s="69">
        <v>16508</v>
      </c>
      <c r="J27" s="69">
        <v>259970</v>
      </c>
      <c r="K27" s="69">
        <v>1770</v>
      </c>
      <c r="L27" s="69">
        <v>13370</v>
      </c>
      <c r="M27" s="69">
        <v>38625</v>
      </c>
      <c r="N27" s="69">
        <v>202</v>
      </c>
    </row>
    <row r="28" spans="1:14" ht="15" customHeight="1">
      <c r="A28" s="68" t="s">
        <v>56</v>
      </c>
      <c r="B28" s="69">
        <v>410725</v>
      </c>
      <c r="C28" s="69">
        <v>106355</v>
      </c>
      <c r="D28" s="69">
        <v>4778</v>
      </c>
      <c r="E28" s="69">
        <v>281095</v>
      </c>
      <c r="F28" s="69">
        <v>17176</v>
      </c>
      <c r="G28" s="69">
        <v>1309</v>
      </c>
      <c r="H28" s="69">
        <v>290567</v>
      </c>
      <c r="I28" s="69">
        <v>15810</v>
      </c>
      <c r="J28" s="69">
        <v>259408</v>
      </c>
      <c r="K28" s="69">
        <v>1987</v>
      </c>
      <c r="L28" s="69">
        <v>13357</v>
      </c>
      <c r="M28" s="69">
        <v>40272</v>
      </c>
      <c r="N28" s="69">
        <v>549</v>
      </c>
    </row>
    <row r="29" spans="1:14" ht="9" customHeight="1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</row>
    <row r="30" spans="1:14" ht="15" customHeight="1">
      <c r="A30" s="63" t="s">
        <v>128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1:14" ht="15" customHeight="1"/>
  </sheetData>
  <mergeCells count="7">
    <mergeCell ref="A2:N2"/>
    <mergeCell ref="A4:N4"/>
    <mergeCell ref="A7:A8"/>
    <mergeCell ref="B7:G7"/>
    <mergeCell ref="H7:L7"/>
    <mergeCell ref="M7:M8"/>
    <mergeCell ref="N7:N8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16B4-38AC-4951-854A-A549DC7A42D8}">
  <dimension ref="A1:R91"/>
  <sheetViews>
    <sheetView zoomScaleNormal="100" workbookViewId="0">
      <pane ySplit="7" topLeftCell="A50" activePane="bottomLeft" state="frozen"/>
      <selection pane="bottomLeft" sqref="A1:K1"/>
    </sheetView>
  </sheetViews>
  <sheetFormatPr defaultColWidth="8.25" defaultRowHeight="13"/>
  <cols>
    <col min="1" max="1" width="12.5" style="27" customWidth="1"/>
    <col min="2" max="2" width="8.25" style="27"/>
    <col min="3" max="11" width="7.25" style="27" customWidth="1"/>
    <col min="12" max="256" width="8.25" style="27"/>
    <col min="257" max="257" width="12.5" style="27" customWidth="1"/>
    <col min="258" max="258" width="8.25" style="27"/>
    <col min="259" max="267" width="7.25" style="27" customWidth="1"/>
    <col min="268" max="512" width="8.25" style="27"/>
    <col min="513" max="513" width="12.5" style="27" customWidth="1"/>
    <col min="514" max="514" width="8.25" style="27"/>
    <col min="515" max="523" width="7.25" style="27" customWidth="1"/>
    <col min="524" max="768" width="8.25" style="27"/>
    <col min="769" max="769" width="12.5" style="27" customWidth="1"/>
    <col min="770" max="770" width="8.25" style="27"/>
    <col min="771" max="779" width="7.25" style="27" customWidth="1"/>
    <col min="780" max="1024" width="8.25" style="27"/>
    <col min="1025" max="1025" width="12.5" style="27" customWidth="1"/>
    <col min="1026" max="1026" width="8.25" style="27"/>
    <col min="1027" max="1035" width="7.25" style="27" customWidth="1"/>
    <col min="1036" max="1280" width="8.25" style="27"/>
    <col min="1281" max="1281" width="12.5" style="27" customWidth="1"/>
    <col min="1282" max="1282" width="8.25" style="27"/>
    <col min="1283" max="1291" width="7.25" style="27" customWidth="1"/>
    <col min="1292" max="1536" width="8.25" style="27"/>
    <col min="1537" max="1537" width="12.5" style="27" customWidth="1"/>
    <col min="1538" max="1538" width="8.25" style="27"/>
    <col min="1539" max="1547" width="7.25" style="27" customWidth="1"/>
    <col min="1548" max="1792" width="8.25" style="27"/>
    <col min="1793" max="1793" width="12.5" style="27" customWidth="1"/>
    <col min="1794" max="1794" width="8.25" style="27"/>
    <col min="1795" max="1803" width="7.25" style="27" customWidth="1"/>
    <col min="1804" max="2048" width="8.25" style="27"/>
    <col min="2049" max="2049" width="12.5" style="27" customWidth="1"/>
    <col min="2050" max="2050" width="8.25" style="27"/>
    <col min="2051" max="2059" width="7.25" style="27" customWidth="1"/>
    <col min="2060" max="2304" width="8.25" style="27"/>
    <col min="2305" max="2305" width="12.5" style="27" customWidth="1"/>
    <col min="2306" max="2306" width="8.25" style="27"/>
    <col min="2307" max="2315" width="7.25" style="27" customWidth="1"/>
    <col min="2316" max="2560" width="8.25" style="27"/>
    <col min="2561" max="2561" width="12.5" style="27" customWidth="1"/>
    <col min="2562" max="2562" width="8.25" style="27"/>
    <col min="2563" max="2571" width="7.25" style="27" customWidth="1"/>
    <col min="2572" max="2816" width="8.25" style="27"/>
    <col min="2817" max="2817" width="12.5" style="27" customWidth="1"/>
    <col min="2818" max="2818" width="8.25" style="27"/>
    <col min="2819" max="2827" width="7.25" style="27" customWidth="1"/>
    <col min="2828" max="3072" width="8.25" style="27"/>
    <col min="3073" max="3073" width="12.5" style="27" customWidth="1"/>
    <col min="3074" max="3074" width="8.25" style="27"/>
    <col min="3075" max="3083" width="7.25" style="27" customWidth="1"/>
    <col min="3084" max="3328" width="8.25" style="27"/>
    <col min="3329" max="3329" width="12.5" style="27" customWidth="1"/>
    <col min="3330" max="3330" width="8.25" style="27"/>
    <col min="3331" max="3339" width="7.25" style="27" customWidth="1"/>
    <col min="3340" max="3584" width="8.25" style="27"/>
    <col min="3585" max="3585" width="12.5" style="27" customWidth="1"/>
    <col min="3586" max="3586" width="8.25" style="27"/>
    <col min="3587" max="3595" width="7.25" style="27" customWidth="1"/>
    <col min="3596" max="3840" width="8.25" style="27"/>
    <col min="3841" max="3841" width="12.5" style="27" customWidth="1"/>
    <col min="3842" max="3842" width="8.25" style="27"/>
    <col min="3843" max="3851" width="7.25" style="27" customWidth="1"/>
    <col min="3852" max="4096" width="8.25" style="27"/>
    <col min="4097" max="4097" width="12.5" style="27" customWidth="1"/>
    <col min="4098" max="4098" width="8.25" style="27"/>
    <col min="4099" max="4107" width="7.25" style="27" customWidth="1"/>
    <col min="4108" max="4352" width="8.25" style="27"/>
    <col min="4353" max="4353" width="12.5" style="27" customWidth="1"/>
    <col min="4354" max="4354" width="8.25" style="27"/>
    <col min="4355" max="4363" width="7.25" style="27" customWidth="1"/>
    <col min="4364" max="4608" width="8.25" style="27"/>
    <col min="4609" max="4609" width="12.5" style="27" customWidth="1"/>
    <col min="4610" max="4610" width="8.25" style="27"/>
    <col min="4611" max="4619" width="7.25" style="27" customWidth="1"/>
    <col min="4620" max="4864" width="8.25" style="27"/>
    <col min="4865" max="4865" width="12.5" style="27" customWidth="1"/>
    <col min="4866" max="4866" width="8.25" style="27"/>
    <col min="4867" max="4875" width="7.25" style="27" customWidth="1"/>
    <col min="4876" max="5120" width="8.25" style="27"/>
    <col min="5121" max="5121" width="12.5" style="27" customWidth="1"/>
    <col min="5122" max="5122" width="8.25" style="27"/>
    <col min="5123" max="5131" width="7.25" style="27" customWidth="1"/>
    <col min="5132" max="5376" width="8.25" style="27"/>
    <col min="5377" max="5377" width="12.5" style="27" customWidth="1"/>
    <col min="5378" max="5378" width="8.25" style="27"/>
    <col min="5379" max="5387" width="7.25" style="27" customWidth="1"/>
    <col min="5388" max="5632" width="8.25" style="27"/>
    <col min="5633" max="5633" width="12.5" style="27" customWidth="1"/>
    <col min="5634" max="5634" width="8.25" style="27"/>
    <col min="5635" max="5643" width="7.25" style="27" customWidth="1"/>
    <col min="5644" max="5888" width="8.25" style="27"/>
    <col min="5889" max="5889" width="12.5" style="27" customWidth="1"/>
    <col min="5890" max="5890" width="8.25" style="27"/>
    <col min="5891" max="5899" width="7.25" style="27" customWidth="1"/>
    <col min="5900" max="6144" width="8.25" style="27"/>
    <col min="6145" max="6145" width="12.5" style="27" customWidth="1"/>
    <col min="6146" max="6146" width="8.25" style="27"/>
    <col min="6147" max="6155" width="7.25" style="27" customWidth="1"/>
    <col min="6156" max="6400" width="8.25" style="27"/>
    <col min="6401" max="6401" width="12.5" style="27" customWidth="1"/>
    <col min="6402" max="6402" width="8.25" style="27"/>
    <col min="6403" max="6411" width="7.25" style="27" customWidth="1"/>
    <col min="6412" max="6656" width="8.25" style="27"/>
    <col min="6657" max="6657" width="12.5" style="27" customWidth="1"/>
    <col min="6658" max="6658" width="8.25" style="27"/>
    <col min="6659" max="6667" width="7.25" style="27" customWidth="1"/>
    <col min="6668" max="6912" width="8.25" style="27"/>
    <col min="6913" max="6913" width="12.5" style="27" customWidth="1"/>
    <col min="6914" max="6914" width="8.25" style="27"/>
    <col min="6915" max="6923" width="7.25" style="27" customWidth="1"/>
    <col min="6924" max="7168" width="8.25" style="27"/>
    <col min="7169" max="7169" width="12.5" style="27" customWidth="1"/>
    <col min="7170" max="7170" width="8.25" style="27"/>
    <col min="7171" max="7179" width="7.25" style="27" customWidth="1"/>
    <col min="7180" max="7424" width="8.25" style="27"/>
    <col min="7425" max="7425" width="12.5" style="27" customWidth="1"/>
    <col min="7426" max="7426" width="8.25" style="27"/>
    <col min="7427" max="7435" width="7.25" style="27" customWidth="1"/>
    <col min="7436" max="7680" width="8.25" style="27"/>
    <col min="7681" max="7681" width="12.5" style="27" customWidth="1"/>
    <col min="7682" max="7682" width="8.25" style="27"/>
    <col min="7683" max="7691" width="7.25" style="27" customWidth="1"/>
    <col min="7692" max="7936" width="8.25" style="27"/>
    <col min="7937" max="7937" width="12.5" style="27" customWidth="1"/>
    <col min="7938" max="7938" width="8.25" style="27"/>
    <col min="7939" max="7947" width="7.25" style="27" customWidth="1"/>
    <col min="7948" max="8192" width="8.25" style="27"/>
    <col min="8193" max="8193" width="12.5" style="27" customWidth="1"/>
    <col min="8194" max="8194" width="8.25" style="27"/>
    <col min="8195" max="8203" width="7.25" style="27" customWidth="1"/>
    <col min="8204" max="8448" width="8.25" style="27"/>
    <col min="8449" max="8449" width="12.5" style="27" customWidth="1"/>
    <col min="8450" max="8450" width="8.25" style="27"/>
    <col min="8451" max="8459" width="7.25" style="27" customWidth="1"/>
    <col min="8460" max="8704" width="8.25" style="27"/>
    <col min="8705" max="8705" width="12.5" style="27" customWidth="1"/>
    <col min="8706" max="8706" width="8.25" style="27"/>
    <col min="8707" max="8715" width="7.25" style="27" customWidth="1"/>
    <col min="8716" max="8960" width="8.25" style="27"/>
    <col min="8961" max="8961" width="12.5" style="27" customWidth="1"/>
    <col min="8962" max="8962" width="8.25" style="27"/>
    <col min="8963" max="8971" width="7.25" style="27" customWidth="1"/>
    <col min="8972" max="9216" width="8.25" style="27"/>
    <col min="9217" max="9217" width="12.5" style="27" customWidth="1"/>
    <col min="9218" max="9218" width="8.25" style="27"/>
    <col min="9219" max="9227" width="7.25" style="27" customWidth="1"/>
    <col min="9228" max="9472" width="8.25" style="27"/>
    <col min="9473" max="9473" width="12.5" style="27" customWidth="1"/>
    <col min="9474" max="9474" width="8.25" style="27"/>
    <col min="9475" max="9483" width="7.25" style="27" customWidth="1"/>
    <col min="9484" max="9728" width="8.25" style="27"/>
    <col min="9729" max="9729" width="12.5" style="27" customWidth="1"/>
    <col min="9730" max="9730" width="8.25" style="27"/>
    <col min="9731" max="9739" width="7.25" style="27" customWidth="1"/>
    <col min="9740" max="9984" width="8.25" style="27"/>
    <col min="9985" max="9985" width="12.5" style="27" customWidth="1"/>
    <col min="9986" max="9986" width="8.25" style="27"/>
    <col min="9987" max="9995" width="7.25" style="27" customWidth="1"/>
    <col min="9996" max="10240" width="8.25" style="27"/>
    <col min="10241" max="10241" width="12.5" style="27" customWidth="1"/>
    <col min="10242" max="10242" width="8.25" style="27"/>
    <col min="10243" max="10251" width="7.25" style="27" customWidth="1"/>
    <col min="10252" max="10496" width="8.25" style="27"/>
    <col min="10497" max="10497" width="12.5" style="27" customWidth="1"/>
    <col min="10498" max="10498" width="8.25" style="27"/>
    <col min="10499" max="10507" width="7.25" style="27" customWidth="1"/>
    <col min="10508" max="10752" width="8.25" style="27"/>
    <col min="10753" max="10753" width="12.5" style="27" customWidth="1"/>
    <col min="10754" max="10754" width="8.25" style="27"/>
    <col min="10755" max="10763" width="7.25" style="27" customWidth="1"/>
    <col min="10764" max="11008" width="8.25" style="27"/>
    <col min="11009" max="11009" width="12.5" style="27" customWidth="1"/>
    <col min="11010" max="11010" width="8.25" style="27"/>
    <col min="11011" max="11019" width="7.25" style="27" customWidth="1"/>
    <col min="11020" max="11264" width="8.25" style="27"/>
    <col min="11265" max="11265" width="12.5" style="27" customWidth="1"/>
    <col min="11266" max="11266" width="8.25" style="27"/>
    <col min="11267" max="11275" width="7.25" style="27" customWidth="1"/>
    <col min="11276" max="11520" width="8.25" style="27"/>
    <col min="11521" max="11521" width="12.5" style="27" customWidth="1"/>
    <col min="11522" max="11522" width="8.25" style="27"/>
    <col min="11523" max="11531" width="7.25" style="27" customWidth="1"/>
    <col min="11532" max="11776" width="8.25" style="27"/>
    <col min="11777" max="11777" width="12.5" style="27" customWidth="1"/>
    <col min="11778" max="11778" width="8.25" style="27"/>
    <col min="11779" max="11787" width="7.25" style="27" customWidth="1"/>
    <col min="11788" max="12032" width="8.25" style="27"/>
    <col min="12033" max="12033" width="12.5" style="27" customWidth="1"/>
    <col min="12034" max="12034" width="8.25" style="27"/>
    <col min="12035" max="12043" width="7.25" style="27" customWidth="1"/>
    <col min="12044" max="12288" width="8.25" style="27"/>
    <col min="12289" max="12289" width="12.5" style="27" customWidth="1"/>
    <col min="12290" max="12290" width="8.25" style="27"/>
    <col min="12291" max="12299" width="7.25" style="27" customWidth="1"/>
    <col min="12300" max="12544" width="8.25" style="27"/>
    <col min="12545" max="12545" width="12.5" style="27" customWidth="1"/>
    <col min="12546" max="12546" width="8.25" style="27"/>
    <col min="12547" max="12555" width="7.25" style="27" customWidth="1"/>
    <col min="12556" max="12800" width="8.25" style="27"/>
    <col min="12801" max="12801" width="12.5" style="27" customWidth="1"/>
    <col min="12802" max="12802" width="8.25" style="27"/>
    <col min="12803" max="12811" width="7.25" style="27" customWidth="1"/>
    <col min="12812" max="13056" width="8.25" style="27"/>
    <col min="13057" max="13057" width="12.5" style="27" customWidth="1"/>
    <col min="13058" max="13058" width="8.25" style="27"/>
    <col min="13059" max="13067" width="7.25" style="27" customWidth="1"/>
    <col min="13068" max="13312" width="8.25" style="27"/>
    <col min="13313" max="13313" width="12.5" style="27" customWidth="1"/>
    <col min="13314" max="13314" width="8.25" style="27"/>
    <col min="13315" max="13323" width="7.25" style="27" customWidth="1"/>
    <col min="13324" max="13568" width="8.25" style="27"/>
    <col min="13569" max="13569" width="12.5" style="27" customWidth="1"/>
    <col min="13570" max="13570" width="8.25" style="27"/>
    <col min="13571" max="13579" width="7.25" style="27" customWidth="1"/>
    <col min="13580" max="13824" width="8.25" style="27"/>
    <col min="13825" max="13825" width="12.5" style="27" customWidth="1"/>
    <col min="13826" max="13826" width="8.25" style="27"/>
    <col min="13827" max="13835" width="7.25" style="27" customWidth="1"/>
    <col min="13836" max="14080" width="8.25" style="27"/>
    <col min="14081" max="14081" width="12.5" style="27" customWidth="1"/>
    <col min="14082" max="14082" width="8.25" style="27"/>
    <col min="14083" max="14091" width="7.25" style="27" customWidth="1"/>
    <col min="14092" max="14336" width="8.25" style="27"/>
    <col min="14337" max="14337" width="12.5" style="27" customWidth="1"/>
    <col min="14338" max="14338" width="8.25" style="27"/>
    <col min="14339" max="14347" width="7.25" style="27" customWidth="1"/>
    <col min="14348" max="14592" width="8.25" style="27"/>
    <col min="14593" max="14593" width="12.5" style="27" customWidth="1"/>
    <col min="14594" max="14594" width="8.25" style="27"/>
    <col min="14595" max="14603" width="7.25" style="27" customWidth="1"/>
    <col min="14604" max="14848" width="8.25" style="27"/>
    <col min="14849" max="14849" width="12.5" style="27" customWidth="1"/>
    <col min="14850" max="14850" width="8.25" style="27"/>
    <col min="14851" max="14859" width="7.25" style="27" customWidth="1"/>
    <col min="14860" max="15104" width="8.25" style="27"/>
    <col min="15105" max="15105" width="12.5" style="27" customWidth="1"/>
    <col min="15106" max="15106" width="8.25" style="27"/>
    <col min="15107" max="15115" width="7.25" style="27" customWidth="1"/>
    <col min="15116" max="15360" width="8.25" style="27"/>
    <col min="15361" max="15361" width="12.5" style="27" customWidth="1"/>
    <col min="15362" max="15362" width="8.25" style="27"/>
    <col min="15363" max="15371" width="7.25" style="27" customWidth="1"/>
    <col min="15372" max="15616" width="8.25" style="27"/>
    <col min="15617" max="15617" width="12.5" style="27" customWidth="1"/>
    <col min="15618" max="15618" width="8.25" style="27"/>
    <col min="15619" max="15627" width="7.25" style="27" customWidth="1"/>
    <col min="15628" max="15872" width="8.25" style="27"/>
    <col min="15873" max="15873" width="12.5" style="27" customWidth="1"/>
    <col min="15874" max="15874" width="8.25" style="27"/>
    <col min="15875" max="15883" width="7.25" style="27" customWidth="1"/>
    <col min="15884" max="16128" width="8.25" style="27"/>
    <col min="16129" max="16129" width="12.5" style="27" customWidth="1"/>
    <col min="16130" max="16130" width="8.25" style="27"/>
    <col min="16131" max="16139" width="7.25" style="27" customWidth="1"/>
    <col min="16140" max="16384" width="8.25" style="27"/>
  </cols>
  <sheetData>
    <row r="1" spans="1:18" ht="24" customHeight="1">
      <c r="A1" s="205" t="s">
        <v>129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79"/>
      <c r="M1" s="79"/>
      <c r="N1" s="79"/>
      <c r="O1" s="79"/>
    </row>
    <row r="2" spans="1:18" ht="13.5" customHeight="1">
      <c r="L2" s="80"/>
      <c r="M2" s="80"/>
      <c r="N2" s="80"/>
      <c r="O2" s="80"/>
      <c r="P2" s="81"/>
      <c r="Q2" s="81"/>
      <c r="R2" s="81"/>
    </row>
    <row r="3" spans="1:18" ht="13.5" customHeight="1">
      <c r="A3" s="27" t="s">
        <v>130</v>
      </c>
      <c r="L3" s="80"/>
      <c r="M3" s="80"/>
      <c r="N3" s="80"/>
      <c r="O3" s="80"/>
      <c r="P3" s="81"/>
      <c r="Q3" s="81"/>
      <c r="R3" s="81"/>
    </row>
    <row r="4" spans="1:18" ht="10.5" customHeight="1">
      <c r="L4" s="80"/>
      <c r="M4" s="80"/>
      <c r="N4" s="80"/>
      <c r="O4" s="80"/>
      <c r="P4" s="81"/>
      <c r="Q4" s="81"/>
      <c r="R4" s="81"/>
    </row>
    <row r="5" spans="1:18" ht="13.5" customHeight="1">
      <c r="A5" s="82" t="s">
        <v>131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0"/>
      <c r="M5" s="80"/>
      <c r="N5" s="80"/>
      <c r="O5" s="80"/>
      <c r="P5" s="81"/>
      <c r="Q5" s="81"/>
      <c r="R5" s="81"/>
    </row>
    <row r="6" spans="1:18" ht="13.5" customHeight="1">
      <c r="A6" s="206" t="s">
        <v>132</v>
      </c>
      <c r="B6" s="207"/>
      <c r="C6" s="210" t="s">
        <v>133</v>
      </c>
      <c r="D6" s="211"/>
      <c r="E6" s="212"/>
      <c r="F6" s="210" t="s">
        <v>134</v>
      </c>
      <c r="G6" s="211"/>
      <c r="H6" s="212"/>
      <c r="I6" s="210" t="s">
        <v>135</v>
      </c>
      <c r="J6" s="211"/>
      <c r="K6" s="211"/>
      <c r="L6" s="80"/>
      <c r="M6" s="80"/>
      <c r="N6" s="80"/>
      <c r="O6" s="80"/>
      <c r="P6" s="81"/>
      <c r="Q6" s="81"/>
      <c r="R6" s="81"/>
    </row>
    <row r="7" spans="1:18" ht="13.5" customHeight="1">
      <c r="A7" s="208"/>
      <c r="B7" s="209"/>
      <c r="C7" s="83" t="s">
        <v>136</v>
      </c>
      <c r="D7" s="83" t="s">
        <v>137</v>
      </c>
      <c r="E7" s="83" t="s">
        <v>138</v>
      </c>
      <c r="F7" s="83" t="s">
        <v>136</v>
      </c>
      <c r="G7" s="83" t="s">
        <v>137</v>
      </c>
      <c r="H7" s="83" t="s">
        <v>138</v>
      </c>
      <c r="I7" s="83" t="s">
        <v>136</v>
      </c>
      <c r="J7" s="83" t="s">
        <v>137</v>
      </c>
      <c r="K7" s="84" t="s">
        <v>138</v>
      </c>
      <c r="L7" s="80"/>
      <c r="M7" s="80"/>
      <c r="N7" s="80"/>
      <c r="O7" s="80"/>
      <c r="P7" s="81"/>
      <c r="Q7" s="81"/>
      <c r="R7" s="81"/>
    </row>
    <row r="8" spans="1:18" ht="9" customHeight="1">
      <c r="A8" s="82"/>
      <c r="B8" s="85"/>
      <c r="C8" s="82"/>
      <c r="D8" s="82"/>
      <c r="E8" s="82"/>
      <c r="F8" s="82"/>
      <c r="G8" s="82"/>
      <c r="H8" s="82"/>
      <c r="I8" s="82"/>
      <c r="J8" s="82"/>
      <c r="K8" s="82"/>
      <c r="L8" s="80"/>
      <c r="M8" s="80"/>
      <c r="N8" s="80"/>
      <c r="O8" s="80"/>
      <c r="P8" s="81"/>
      <c r="Q8" s="81"/>
      <c r="R8" s="81"/>
    </row>
    <row r="9" spans="1:18" ht="13.5" customHeight="1">
      <c r="A9" s="82" t="s">
        <v>139</v>
      </c>
      <c r="B9" s="86" t="s">
        <v>140</v>
      </c>
      <c r="C9" s="87" t="s">
        <v>141</v>
      </c>
      <c r="D9" s="88" t="s">
        <v>141</v>
      </c>
      <c r="E9" s="88" t="s">
        <v>141</v>
      </c>
      <c r="F9" s="88" t="s">
        <v>141</v>
      </c>
      <c r="G9" s="88" t="s">
        <v>141</v>
      </c>
      <c r="H9" s="88">
        <v>-7</v>
      </c>
      <c r="I9" s="89" t="s">
        <v>141</v>
      </c>
      <c r="J9" s="90">
        <v>5</v>
      </c>
      <c r="K9" s="88">
        <v>39</v>
      </c>
      <c r="L9" s="80"/>
      <c r="M9" s="80"/>
      <c r="N9" s="80"/>
      <c r="O9" s="80"/>
      <c r="P9" s="81"/>
      <c r="Q9" s="81"/>
      <c r="R9" s="81"/>
    </row>
    <row r="10" spans="1:18" ht="13.5" customHeight="1">
      <c r="A10" s="82"/>
      <c r="B10" s="86" t="s">
        <v>142</v>
      </c>
      <c r="C10" s="87" t="s">
        <v>141</v>
      </c>
      <c r="D10" s="89" t="s">
        <v>141</v>
      </c>
      <c r="E10" s="89" t="s">
        <v>141</v>
      </c>
      <c r="F10" s="89" t="s">
        <v>141</v>
      </c>
      <c r="G10" s="89" t="s">
        <v>141</v>
      </c>
      <c r="H10" s="89" t="s">
        <v>141</v>
      </c>
      <c r="I10" s="89" t="s">
        <v>141</v>
      </c>
      <c r="J10" s="89" t="s">
        <v>141</v>
      </c>
      <c r="K10" s="89" t="s">
        <v>141</v>
      </c>
      <c r="L10" s="80"/>
      <c r="M10" s="80"/>
      <c r="N10" s="80"/>
      <c r="O10" s="80"/>
      <c r="P10" s="81"/>
      <c r="Q10" s="81"/>
      <c r="R10" s="81"/>
    </row>
    <row r="11" spans="1:18" ht="13.5" customHeight="1">
      <c r="A11" s="82"/>
      <c r="B11" s="86" t="s">
        <v>143</v>
      </c>
      <c r="C11" s="91" t="s">
        <v>141</v>
      </c>
      <c r="D11" s="92" t="s">
        <v>141</v>
      </c>
      <c r="E11" s="92" t="s">
        <v>141</v>
      </c>
      <c r="F11" s="92" t="s">
        <v>141</v>
      </c>
      <c r="G11" s="92" t="s">
        <v>141</v>
      </c>
      <c r="H11" s="92" t="s">
        <v>141</v>
      </c>
      <c r="I11" s="92" t="s">
        <v>141</v>
      </c>
      <c r="J11" s="92" t="s">
        <v>141</v>
      </c>
      <c r="K11" s="92" t="s">
        <v>141</v>
      </c>
      <c r="L11" s="80"/>
      <c r="M11" s="80"/>
      <c r="N11" s="80"/>
      <c r="O11" s="80"/>
      <c r="P11" s="81"/>
      <c r="Q11" s="81"/>
      <c r="R11" s="81"/>
    </row>
    <row r="12" spans="1:18" ht="13.5" customHeight="1">
      <c r="A12" s="82"/>
      <c r="B12" s="86" t="s">
        <v>144</v>
      </c>
      <c r="C12" s="87" t="s">
        <v>141</v>
      </c>
      <c r="D12" s="89" t="s">
        <v>141</v>
      </c>
      <c r="E12" s="89" t="s">
        <v>141</v>
      </c>
      <c r="F12" s="89" t="s">
        <v>141</v>
      </c>
      <c r="G12" s="89" t="s">
        <v>141</v>
      </c>
      <c r="H12" s="89" t="s">
        <v>141</v>
      </c>
      <c r="I12" s="89" t="s">
        <v>141</v>
      </c>
      <c r="J12" s="89" t="s">
        <v>141</v>
      </c>
      <c r="K12" s="89" t="s">
        <v>141</v>
      </c>
      <c r="L12" s="80"/>
      <c r="M12" s="80"/>
      <c r="N12" s="80"/>
      <c r="O12" s="80"/>
      <c r="P12" s="81"/>
      <c r="Q12" s="81"/>
      <c r="R12" s="81"/>
    </row>
    <row r="13" spans="1:18" ht="13.5" customHeight="1">
      <c r="A13" s="93"/>
      <c r="B13" s="94" t="s">
        <v>145</v>
      </c>
      <c r="C13" s="91" t="s">
        <v>141</v>
      </c>
      <c r="D13" s="92" t="s">
        <v>141</v>
      </c>
      <c r="E13" s="92" t="s">
        <v>141</v>
      </c>
      <c r="F13" s="92" t="s">
        <v>141</v>
      </c>
      <c r="G13" s="92" t="s">
        <v>141</v>
      </c>
      <c r="H13" s="92" t="s">
        <v>141</v>
      </c>
      <c r="I13" s="92" t="s">
        <v>141</v>
      </c>
      <c r="J13" s="92" t="s">
        <v>141</v>
      </c>
      <c r="K13" s="92" t="s">
        <v>141</v>
      </c>
      <c r="L13" s="80"/>
      <c r="M13" s="80"/>
      <c r="N13" s="80"/>
      <c r="O13" s="80"/>
      <c r="P13" s="81"/>
      <c r="Q13" s="81"/>
      <c r="R13" s="81"/>
    </row>
    <row r="14" spans="1:18" ht="10.5" customHeight="1">
      <c r="A14" s="82"/>
      <c r="B14" s="86"/>
      <c r="C14" s="87"/>
      <c r="D14" s="89"/>
      <c r="E14" s="89"/>
      <c r="F14" s="89"/>
      <c r="G14" s="89"/>
      <c r="H14" s="89"/>
      <c r="I14" s="89"/>
      <c r="J14" s="89"/>
      <c r="K14" s="89"/>
      <c r="L14" s="80"/>
      <c r="M14" s="80"/>
      <c r="N14" s="80"/>
      <c r="O14" s="80"/>
      <c r="P14" s="81"/>
      <c r="Q14" s="81"/>
      <c r="R14" s="81"/>
    </row>
    <row r="15" spans="1:18" ht="13.5" customHeight="1">
      <c r="A15" s="82" t="s">
        <v>146</v>
      </c>
      <c r="B15" s="86" t="s">
        <v>140</v>
      </c>
      <c r="C15" s="87" t="s">
        <v>141</v>
      </c>
      <c r="D15" s="89" t="s">
        <v>141</v>
      </c>
      <c r="E15" s="89" t="s">
        <v>141</v>
      </c>
      <c r="F15" s="89" t="s">
        <v>141</v>
      </c>
      <c r="G15" s="89">
        <v>-1</v>
      </c>
      <c r="H15" s="89">
        <v>-10</v>
      </c>
      <c r="I15" s="89" t="s">
        <v>141</v>
      </c>
      <c r="J15" s="89" t="s">
        <v>141</v>
      </c>
      <c r="K15" s="89" t="s">
        <v>141</v>
      </c>
      <c r="L15" s="80"/>
      <c r="M15" s="80"/>
      <c r="N15" s="80"/>
      <c r="O15" s="80"/>
      <c r="P15" s="81"/>
      <c r="Q15" s="81"/>
      <c r="R15" s="81"/>
    </row>
    <row r="16" spans="1:18" ht="13.5" customHeight="1">
      <c r="A16" s="82"/>
      <c r="B16" s="86" t="s">
        <v>142</v>
      </c>
      <c r="C16" s="87" t="s">
        <v>141</v>
      </c>
      <c r="D16" s="89" t="s">
        <v>141</v>
      </c>
      <c r="E16" s="89" t="s">
        <v>141</v>
      </c>
      <c r="F16" s="89" t="s">
        <v>141</v>
      </c>
      <c r="G16" s="89" t="s">
        <v>141</v>
      </c>
      <c r="H16" s="89" t="s">
        <v>141</v>
      </c>
      <c r="I16" s="89" t="s">
        <v>141</v>
      </c>
      <c r="J16" s="89" t="s">
        <v>141</v>
      </c>
      <c r="K16" s="89" t="s">
        <v>141</v>
      </c>
      <c r="L16" s="80"/>
      <c r="M16" s="80"/>
      <c r="N16" s="80"/>
      <c r="O16" s="80"/>
      <c r="P16" s="81"/>
      <c r="Q16" s="81"/>
      <c r="R16" s="81"/>
    </row>
    <row r="17" spans="1:18" ht="13.5" customHeight="1">
      <c r="A17" s="82"/>
      <c r="B17" s="86" t="s">
        <v>143</v>
      </c>
      <c r="C17" s="91" t="s">
        <v>141</v>
      </c>
      <c r="D17" s="92" t="s">
        <v>141</v>
      </c>
      <c r="E17" s="92" t="s">
        <v>141</v>
      </c>
      <c r="F17" s="92" t="s">
        <v>141</v>
      </c>
      <c r="G17" s="92" t="s">
        <v>141</v>
      </c>
      <c r="H17" s="92" t="s">
        <v>141</v>
      </c>
      <c r="I17" s="92" t="s">
        <v>141</v>
      </c>
      <c r="J17" s="92" t="s">
        <v>141</v>
      </c>
      <c r="K17" s="92" t="s">
        <v>141</v>
      </c>
      <c r="L17" s="80"/>
      <c r="M17" s="80"/>
      <c r="N17" s="80"/>
      <c r="O17" s="80"/>
      <c r="P17" s="81"/>
      <c r="Q17" s="81"/>
      <c r="R17" s="81"/>
    </row>
    <row r="18" spans="1:18" ht="13.5" customHeight="1">
      <c r="A18" s="82"/>
      <c r="B18" s="86" t="s">
        <v>144</v>
      </c>
      <c r="C18" s="87" t="s">
        <v>141</v>
      </c>
      <c r="D18" s="89" t="s">
        <v>141</v>
      </c>
      <c r="E18" s="89" t="s">
        <v>141</v>
      </c>
      <c r="F18" s="89" t="s">
        <v>141</v>
      </c>
      <c r="G18" s="89" t="s">
        <v>141</v>
      </c>
      <c r="H18" s="89" t="s">
        <v>141</v>
      </c>
      <c r="I18" s="89" t="s">
        <v>141</v>
      </c>
      <c r="J18" s="89" t="s">
        <v>141</v>
      </c>
      <c r="K18" s="89" t="s">
        <v>141</v>
      </c>
      <c r="L18" s="80"/>
      <c r="M18" s="80"/>
      <c r="N18" s="80"/>
      <c r="O18" s="80"/>
      <c r="P18" s="81"/>
      <c r="Q18" s="81"/>
      <c r="R18" s="81"/>
    </row>
    <row r="19" spans="1:18" ht="13.5" customHeight="1">
      <c r="A19" s="93"/>
      <c r="B19" s="94" t="s">
        <v>145</v>
      </c>
      <c r="C19" s="91" t="s">
        <v>141</v>
      </c>
      <c r="D19" s="92" t="s">
        <v>141</v>
      </c>
      <c r="E19" s="92" t="s">
        <v>141</v>
      </c>
      <c r="F19" s="92" t="s">
        <v>141</v>
      </c>
      <c r="G19" s="92" t="s">
        <v>141</v>
      </c>
      <c r="H19" s="92" t="s">
        <v>141</v>
      </c>
      <c r="I19" s="92" t="s">
        <v>141</v>
      </c>
      <c r="J19" s="92" t="s">
        <v>141</v>
      </c>
      <c r="K19" s="92" t="s">
        <v>141</v>
      </c>
      <c r="L19" s="80"/>
      <c r="M19" s="80"/>
      <c r="N19" s="80"/>
      <c r="O19" s="80"/>
      <c r="P19" s="81"/>
      <c r="Q19" s="81"/>
      <c r="R19" s="81"/>
    </row>
    <row r="20" spans="1:18" ht="10.5" customHeight="1">
      <c r="A20" s="82"/>
      <c r="B20" s="86"/>
      <c r="C20" s="87"/>
      <c r="D20" s="89"/>
      <c r="E20" s="89"/>
      <c r="F20" s="89"/>
      <c r="G20" s="89"/>
      <c r="H20" s="89"/>
      <c r="I20" s="89"/>
      <c r="J20" s="89"/>
      <c r="K20" s="89"/>
      <c r="L20" s="80"/>
      <c r="M20" s="80"/>
      <c r="N20" s="80"/>
      <c r="O20" s="80"/>
      <c r="P20" s="81"/>
      <c r="Q20" s="81"/>
      <c r="R20" s="81"/>
    </row>
    <row r="21" spans="1:18" ht="13.5" customHeight="1">
      <c r="A21" s="82" t="s">
        <v>147</v>
      </c>
      <c r="B21" s="86" t="s">
        <v>140</v>
      </c>
      <c r="C21" s="87" t="s">
        <v>141</v>
      </c>
      <c r="D21" s="89" t="s">
        <v>141</v>
      </c>
      <c r="E21" s="89" t="s">
        <v>141</v>
      </c>
      <c r="F21" s="89" t="s">
        <v>141</v>
      </c>
      <c r="G21" s="89" t="s">
        <v>141</v>
      </c>
      <c r="H21" s="89" t="s">
        <v>141</v>
      </c>
      <c r="I21" s="89" t="s">
        <v>141</v>
      </c>
      <c r="J21" s="89" t="s">
        <v>141</v>
      </c>
      <c r="K21" s="89" t="s">
        <v>141</v>
      </c>
      <c r="L21" s="80"/>
      <c r="M21" s="80"/>
      <c r="N21" s="80"/>
      <c r="O21" s="80"/>
      <c r="P21" s="81"/>
      <c r="Q21" s="81"/>
      <c r="R21" s="81"/>
    </row>
    <row r="22" spans="1:18" ht="13.5" customHeight="1">
      <c r="A22" s="82"/>
      <c r="B22" s="86" t="s">
        <v>142</v>
      </c>
      <c r="C22" s="87" t="s">
        <v>141</v>
      </c>
      <c r="D22" s="89" t="s">
        <v>141</v>
      </c>
      <c r="E22" s="89" t="s">
        <v>141</v>
      </c>
      <c r="F22" s="89" t="s">
        <v>141</v>
      </c>
      <c r="G22" s="89" t="s">
        <v>141</v>
      </c>
      <c r="H22" s="89" t="s">
        <v>141</v>
      </c>
      <c r="I22" s="89" t="s">
        <v>141</v>
      </c>
      <c r="J22" s="89" t="s">
        <v>141</v>
      </c>
      <c r="K22" s="89" t="s">
        <v>141</v>
      </c>
      <c r="L22" s="80"/>
      <c r="M22" s="80"/>
      <c r="N22" s="80"/>
      <c r="O22" s="80"/>
      <c r="P22" s="81"/>
      <c r="Q22" s="81"/>
      <c r="R22" s="81"/>
    </row>
    <row r="23" spans="1:18" ht="13.5" customHeight="1">
      <c r="A23" s="82"/>
      <c r="B23" s="86" t="s">
        <v>143</v>
      </c>
      <c r="C23" s="91" t="s">
        <v>141</v>
      </c>
      <c r="D23" s="92" t="s">
        <v>141</v>
      </c>
      <c r="E23" s="92" t="s">
        <v>141</v>
      </c>
      <c r="F23" s="92" t="s">
        <v>141</v>
      </c>
      <c r="G23" s="92" t="s">
        <v>141</v>
      </c>
      <c r="H23" s="92" t="s">
        <v>141</v>
      </c>
      <c r="I23" s="92" t="s">
        <v>141</v>
      </c>
      <c r="J23" s="92" t="s">
        <v>141</v>
      </c>
      <c r="K23" s="92" t="s">
        <v>141</v>
      </c>
      <c r="L23" s="80"/>
      <c r="M23" s="80"/>
      <c r="N23" s="80"/>
      <c r="O23" s="80"/>
      <c r="P23" s="81"/>
      <c r="Q23" s="81"/>
      <c r="R23" s="81"/>
    </row>
    <row r="24" spans="1:18" ht="13.5" customHeight="1">
      <c r="A24" s="82"/>
      <c r="B24" s="86" t="s">
        <v>144</v>
      </c>
      <c r="C24" s="87" t="s">
        <v>141</v>
      </c>
      <c r="D24" s="89" t="s">
        <v>141</v>
      </c>
      <c r="E24" s="89" t="s">
        <v>141</v>
      </c>
      <c r="F24" s="89" t="s">
        <v>141</v>
      </c>
      <c r="G24" s="89" t="s">
        <v>141</v>
      </c>
      <c r="H24" s="89" t="s">
        <v>141</v>
      </c>
      <c r="I24" s="89" t="s">
        <v>141</v>
      </c>
      <c r="J24" s="89" t="s">
        <v>141</v>
      </c>
      <c r="K24" s="89" t="s">
        <v>141</v>
      </c>
      <c r="L24" s="80"/>
      <c r="M24" s="80"/>
      <c r="N24" s="80"/>
      <c r="O24" s="80"/>
      <c r="P24" s="81"/>
      <c r="Q24" s="81"/>
      <c r="R24" s="81"/>
    </row>
    <row r="25" spans="1:18" ht="13.5" customHeight="1">
      <c r="A25" s="93"/>
      <c r="B25" s="94" t="s">
        <v>145</v>
      </c>
      <c r="C25" s="91" t="s">
        <v>141</v>
      </c>
      <c r="D25" s="92" t="s">
        <v>141</v>
      </c>
      <c r="E25" s="92" t="s">
        <v>141</v>
      </c>
      <c r="F25" s="92" t="s">
        <v>141</v>
      </c>
      <c r="G25" s="92" t="s">
        <v>141</v>
      </c>
      <c r="H25" s="92" t="s">
        <v>141</v>
      </c>
      <c r="I25" s="92" t="s">
        <v>141</v>
      </c>
      <c r="J25" s="92" t="s">
        <v>141</v>
      </c>
      <c r="K25" s="92" t="s">
        <v>141</v>
      </c>
      <c r="L25" s="80"/>
      <c r="M25" s="80"/>
      <c r="N25" s="80"/>
      <c r="O25" s="80"/>
      <c r="P25" s="81"/>
      <c r="Q25" s="81"/>
      <c r="R25" s="81"/>
    </row>
    <row r="26" spans="1:18" ht="10.5" customHeight="1">
      <c r="A26" s="82"/>
      <c r="B26" s="86"/>
      <c r="C26" s="87"/>
      <c r="D26" s="89"/>
      <c r="E26" s="89"/>
      <c r="F26" s="89"/>
      <c r="G26" s="89"/>
      <c r="H26" s="89"/>
      <c r="I26" s="89"/>
      <c r="J26" s="89"/>
      <c r="K26" s="89"/>
      <c r="L26" s="80"/>
      <c r="M26" s="80"/>
      <c r="N26" s="80"/>
      <c r="O26" s="80"/>
      <c r="P26" s="81"/>
      <c r="Q26" s="81"/>
      <c r="R26" s="81"/>
    </row>
    <row r="27" spans="1:18" ht="13.5" customHeight="1">
      <c r="A27" s="82" t="s">
        <v>148</v>
      </c>
      <c r="B27" s="86" t="s">
        <v>140</v>
      </c>
      <c r="C27" s="87" t="s">
        <v>141</v>
      </c>
      <c r="D27" s="89">
        <v>540</v>
      </c>
      <c r="E27" s="89">
        <v>4340</v>
      </c>
      <c r="F27" s="89" t="s">
        <v>141</v>
      </c>
      <c r="G27" s="89">
        <v>366</v>
      </c>
      <c r="H27" s="89">
        <v>2997</v>
      </c>
      <c r="I27" s="89" t="s">
        <v>141</v>
      </c>
      <c r="J27" s="89">
        <v>443</v>
      </c>
      <c r="K27" s="89">
        <v>3411</v>
      </c>
      <c r="L27" s="80"/>
      <c r="M27" s="80"/>
      <c r="N27" s="80"/>
      <c r="O27" s="80"/>
      <c r="P27" s="81"/>
      <c r="Q27" s="81"/>
      <c r="R27" s="81"/>
    </row>
    <row r="28" spans="1:18" ht="13.5" customHeight="1">
      <c r="A28" s="82"/>
      <c r="B28" s="86" t="s">
        <v>142</v>
      </c>
      <c r="C28" s="87" t="s">
        <v>141</v>
      </c>
      <c r="D28" s="89">
        <v>706</v>
      </c>
      <c r="E28" s="89">
        <v>5854</v>
      </c>
      <c r="F28" s="89" t="s">
        <v>141</v>
      </c>
      <c r="G28" s="89">
        <v>563</v>
      </c>
      <c r="H28" s="89">
        <v>4669</v>
      </c>
      <c r="I28" s="89" t="s">
        <v>141</v>
      </c>
      <c r="J28" s="89">
        <v>442</v>
      </c>
      <c r="K28" s="89">
        <v>3552</v>
      </c>
      <c r="L28" s="80"/>
      <c r="M28" s="80"/>
      <c r="N28" s="80"/>
      <c r="O28" s="80"/>
      <c r="P28" s="81"/>
      <c r="Q28" s="81"/>
      <c r="R28" s="81"/>
    </row>
    <row r="29" spans="1:18" ht="13.5" customHeight="1">
      <c r="A29" s="82"/>
      <c r="B29" s="86" t="s">
        <v>143</v>
      </c>
      <c r="C29" s="87" t="s">
        <v>141</v>
      </c>
      <c r="D29" s="90">
        <v>721</v>
      </c>
      <c r="E29" s="90">
        <v>5837</v>
      </c>
      <c r="F29" s="89" t="s">
        <v>141</v>
      </c>
      <c r="G29" s="90">
        <v>479</v>
      </c>
      <c r="H29" s="90">
        <v>3707</v>
      </c>
      <c r="I29" s="89" t="s">
        <v>141</v>
      </c>
      <c r="J29" s="90">
        <v>457</v>
      </c>
      <c r="K29" s="90">
        <v>3834</v>
      </c>
      <c r="L29" s="80"/>
      <c r="M29" s="80"/>
      <c r="N29" s="80"/>
      <c r="O29" s="80"/>
      <c r="P29" s="81"/>
      <c r="Q29" s="81"/>
      <c r="R29" s="81"/>
    </row>
    <row r="30" spans="1:18" ht="13.5" customHeight="1">
      <c r="A30" s="82"/>
      <c r="B30" s="86" t="s">
        <v>144</v>
      </c>
      <c r="C30" s="87" t="s">
        <v>141</v>
      </c>
      <c r="D30" s="90">
        <v>486</v>
      </c>
      <c r="E30" s="90">
        <v>3921</v>
      </c>
      <c r="F30" s="89" t="s">
        <v>141</v>
      </c>
      <c r="G30" s="90">
        <v>199</v>
      </c>
      <c r="H30" s="90">
        <v>1560</v>
      </c>
      <c r="I30" s="89" t="s">
        <v>141</v>
      </c>
      <c r="J30" s="90">
        <v>460</v>
      </c>
      <c r="K30" s="90">
        <v>3560</v>
      </c>
      <c r="L30" s="80"/>
      <c r="M30" s="80"/>
      <c r="N30" s="80"/>
      <c r="O30" s="80"/>
      <c r="P30" s="81"/>
      <c r="Q30" s="81"/>
      <c r="R30" s="81"/>
    </row>
    <row r="31" spans="1:18" ht="13.5" customHeight="1">
      <c r="A31" s="93"/>
      <c r="B31" s="94" t="s">
        <v>145</v>
      </c>
      <c r="C31" s="87" t="s">
        <v>141</v>
      </c>
      <c r="D31" s="95">
        <v>144</v>
      </c>
      <c r="E31" s="95">
        <v>1305</v>
      </c>
      <c r="F31" s="88" t="s">
        <v>141</v>
      </c>
      <c r="G31" s="95">
        <v>27</v>
      </c>
      <c r="H31" s="95">
        <v>157</v>
      </c>
      <c r="I31" s="88" t="s">
        <v>141</v>
      </c>
      <c r="J31" s="95">
        <v>220</v>
      </c>
      <c r="K31" s="95">
        <v>1730</v>
      </c>
      <c r="L31" s="80"/>
      <c r="M31" s="80"/>
      <c r="N31" s="80"/>
      <c r="O31" s="80"/>
      <c r="P31" s="81"/>
      <c r="Q31" s="81"/>
      <c r="R31" s="81"/>
    </row>
    <row r="32" spans="1:18" ht="10.5" customHeight="1">
      <c r="A32" s="82"/>
      <c r="B32" s="86"/>
      <c r="C32" s="87"/>
      <c r="D32" s="89"/>
      <c r="E32" s="89"/>
      <c r="F32" s="89"/>
      <c r="G32" s="89"/>
      <c r="H32" s="89"/>
      <c r="I32" s="89"/>
      <c r="J32" s="89"/>
      <c r="K32" s="89"/>
      <c r="L32" s="80"/>
      <c r="M32" s="80"/>
      <c r="N32" s="80"/>
      <c r="O32" s="80"/>
      <c r="P32" s="81"/>
      <c r="Q32" s="81"/>
      <c r="R32" s="81"/>
    </row>
    <row r="33" spans="1:18" ht="13.5" customHeight="1">
      <c r="A33" s="82" t="s">
        <v>149</v>
      </c>
      <c r="B33" s="86" t="s">
        <v>140</v>
      </c>
      <c r="C33" s="87" t="s">
        <v>141</v>
      </c>
      <c r="D33" s="89" t="s">
        <v>141</v>
      </c>
      <c r="E33" s="89" t="s">
        <v>141</v>
      </c>
      <c r="F33" s="89" t="s">
        <v>141</v>
      </c>
      <c r="G33" s="89">
        <v>-2</v>
      </c>
      <c r="H33" s="89">
        <v>-32</v>
      </c>
      <c r="I33" s="89" t="s">
        <v>141</v>
      </c>
      <c r="J33" s="89">
        <v>1</v>
      </c>
      <c r="K33" s="89">
        <v>15</v>
      </c>
      <c r="L33" s="80"/>
      <c r="M33" s="80"/>
      <c r="N33" s="80"/>
      <c r="O33" s="80"/>
      <c r="P33" s="81"/>
      <c r="Q33" s="81"/>
      <c r="R33" s="81"/>
    </row>
    <row r="34" spans="1:18" ht="13.5" customHeight="1">
      <c r="A34" s="82"/>
      <c r="B34" s="86" t="s">
        <v>142</v>
      </c>
      <c r="C34" s="87" t="s">
        <v>141</v>
      </c>
      <c r="D34" s="89" t="s">
        <v>141</v>
      </c>
      <c r="E34" s="89" t="s">
        <v>141</v>
      </c>
      <c r="F34" s="89" t="s">
        <v>141</v>
      </c>
      <c r="G34" s="89" t="s">
        <v>141</v>
      </c>
      <c r="H34" s="89" t="s">
        <v>141</v>
      </c>
      <c r="I34" s="89" t="s">
        <v>141</v>
      </c>
      <c r="J34" s="89" t="s">
        <v>141</v>
      </c>
      <c r="K34" s="92" t="s">
        <v>141</v>
      </c>
      <c r="L34" s="80"/>
      <c r="M34" s="80"/>
      <c r="N34" s="80"/>
      <c r="O34" s="80"/>
      <c r="P34" s="81"/>
      <c r="Q34" s="81"/>
      <c r="R34" s="81"/>
    </row>
    <row r="35" spans="1:18" ht="13.5" customHeight="1">
      <c r="A35" s="82"/>
      <c r="B35" s="86" t="s">
        <v>143</v>
      </c>
      <c r="C35" s="91" t="s">
        <v>141</v>
      </c>
      <c r="D35" s="92" t="s">
        <v>141</v>
      </c>
      <c r="E35" s="92" t="s">
        <v>141</v>
      </c>
      <c r="F35" s="92" t="s">
        <v>141</v>
      </c>
      <c r="G35" s="89">
        <v>3</v>
      </c>
      <c r="H35" s="89">
        <v>806</v>
      </c>
      <c r="I35" s="92" t="s">
        <v>141</v>
      </c>
      <c r="J35" s="92" t="s">
        <v>141</v>
      </c>
      <c r="K35" s="92" t="s">
        <v>141</v>
      </c>
      <c r="L35" s="80"/>
      <c r="M35" s="80"/>
      <c r="N35" s="80"/>
      <c r="O35" s="80"/>
      <c r="P35" s="81"/>
      <c r="Q35" s="81"/>
      <c r="R35" s="81"/>
    </row>
    <row r="36" spans="1:18" ht="13.5" customHeight="1">
      <c r="A36" s="82"/>
      <c r="B36" s="86" t="s">
        <v>144</v>
      </c>
      <c r="D36" s="89">
        <v>4</v>
      </c>
      <c r="E36" s="89">
        <v>1087</v>
      </c>
      <c r="F36" s="89" t="s">
        <v>141</v>
      </c>
      <c r="G36" s="90">
        <v>6</v>
      </c>
      <c r="H36" s="90">
        <v>1434</v>
      </c>
      <c r="L36" s="80"/>
      <c r="M36" s="80"/>
      <c r="N36" s="80"/>
      <c r="O36" s="80"/>
      <c r="P36" s="81"/>
      <c r="Q36" s="81"/>
      <c r="R36" s="81"/>
    </row>
    <row r="37" spans="1:18" ht="13.5" customHeight="1">
      <c r="A37" s="93"/>
      <c r="B37" s="94" t="s">
        <v>145</v>
      </c>
      <c r="C37" s="87" t="s">
        <v>141</v>
      </c>
      <c r="D37" s="95">
        <v>1</v>
      </c>
      <c r="E37" s="95">
        <v>209</v>
      </c>
      <c r="F37" s="88" t="s">
        <v>141</v>
      </c>
      <c r="G37" s="95">
        <v>1</v>
      </c>
      <c r="H37" s="95">
        <v>209</v>
      </c>
      <c r="I37" s="89" t="s">
        <v>141</v>
      </c>
      <c r="J37" s="89" t="s">
        <v>141</v>
      </c>
      <c r="K37" s="89" t="s">
        <v>141</v>
      </c>
      <c r="L37" s="80"/>
      <c r="M37" s="80"/>
      <c r="N37" s="80"/>
      <c r="O37" s="80"/>
      <c r="P37" s="81"/>
      <c r="Q37" s="81"/>
      <c r="R37" s="81"/>
    </row>
    <row r="38" spans="1:18" ht="10.5" customHeight="1">
      <c r="A38" s="82"/>
      <c r="B38" s="86"/>
      <c r="C38" s="87"/>
      <c r="D38" s="89"/>
      <c r="E38" s="89"/>
      <c r="F38" s="89"/>
      <c r="G38" s="89"/>
      <c r="H38" s="89"/>
      <c r="I38" s="89"/>
      <c r="J38" s="89"/>
      <c r="K38" s="89"/>
      <c r="L38" s="80"/>
      <c r="M38" s="80"/>
      <c r="N38" s="80"/>
      <c r="O38" s="80"/>
      <c r="P38" s="81"/>
      <c r="Q38" s="81"/>
      <c r="R38" s="81"/>
    </row>
    <row r="39" spans="1:18" ht="13.5" customHeight="1">
      <c r="A39" s="82" t="s">
        <v>150</v>
      </c>
      <c r="B39" s="86" t="s">
        <v>151</v>
      </c>
      <c r="C39" s="87" t="s">
        <v>152</v>
      </c>
      <c r="D39" s="89" t="s">
        <v>152</v>
      </c>
      <c r="E39" s="89" t="s">
        <v>152</v>
      </c>
      <c r="F39" s="89" t="s">
        <v>152</v>
      </c>
      <c r="G39" s="89" t="s">
        <v>152</v>
      </c>
      <c r="H39" s="89" t="s">
        <v>152</v>
      </c>
      <c r="I39" s="89" t="s">
        <v>152</v>
      </c>
      <c r="J39" s="89" t="s">
        <v>152</v>
      </c>
      <c r="K39" s="89" t="s">
        <v>152</v>
      </c>
      <c r="L39" s="80"/>
      <c r="M39" s="80"/>
      <c r="N39" s="80"/>
      <c r="O39" s="80"/>
      <c r="P39" s="81"/>
      <c r="Q39" s="81"/>
      <c r="R39" s="81"/>
    </row>
    <row r="40" spans="1:18" ht="10.5" customHeight="1">
      <c r="A40" s="82"/>
      <c r="B40" s="86"/>
      <c r="C40" s="87"/>
      <c r="D40" s="89"/>
      <c r="E40" s="89"/>
      <c r="F40" s="89"/>
      <c r="G40" s="89"/>
      <c r="H40" s="89"/>
      <c r="I40" s="89"/>
      <c r="J40" s="89"/>
      <c r="K40" s="89"/>
      <c r="L40" s="80"/>
      <c r="M40" s="80"/>
      <c r="N40" s="80"/>
      <c r="O40" s="80"/>
      <c r="P40" s="81"/>
      <c r="Q40" s="81"/>
      <c r="R40" s="81"/>
    </row>
    <row r="41" spans="1:18" ht="13.5" customHeight="1">
      <c r="A41" s="82" t="s">
        <v>153</v>
      </c>
      <c r="B41" s="86" t="s">
        <v>140</v>
      </c>
      <c r="C41" s="91" t="s">
        <v>141</v>
      </c>
      <c r="D41" s="89">
        <v>47</v>
      </c>
      <c r="E41" s="89">
        <v>39</v>
      </c>
      <c r="F41" s="89" t="s">
        <v>141</v>
      </c>
      <c r="G41" s="89">
        <v>47</v>
      </c>
      <c r="H41" s="89">
        <v>39</v>
      </c>
      <c r="I41" s="89" t="s">
        <v>141</v>
      </c>
      <c r="J41" s="89">
        <v>6</v>
      </c>
      <c r="K41" s="89">
        <v>29</v>
      </c>
      <c r="L41" s="80"/>
      <c r="M41" s="80"/>
      <c r="N41" s="80"/>
      <c r="O41" s="80"/>
      <c r="P41" s="81"/>
      <c r="Q41" s="81"/>
      <c r="R41" s="81"/>
    </row>
    <row r="42" spans="1:18" ht="13.5" customHeight="1">
      <c r="A42" s="82"/>
      <c r="B42" s="86" t="s">
        <v>142</v>
      </c>
      <c r="C42" s="87" t="s">
        <v>141</v>
      </c>
      <c r="D42" s="89">
        <v>1</v>
      </c>
      <c r="E42" s="89">
        <v>8</v>
      </c>
      <c r="F42" s="89" t="s">
        <v>141</v>
      </c>
      <c r="G42" s="89">
        <v>1</v>
      </c>
      <c r="H42" s="89">
        <v>8</v>
      </c>
      <c r="I42" s="89" t="s">
        <v>141</v>
      </c>
      <c r="J42" s="89">
        <v>48</v>
      </c>
      <c r="K42" s="89">
        <v>46</v>
      </c>
      <c r="L42" s="80"/>
      <c r="M42" s="80"/>
      <c r="N42" s="80"/>
      <c r="O42" s="80"/>
      <c r="P42" s="81"/>
      <c r="Q42" s="81"/>
      <c r="R42" s="81"/>
    </row>
    <row r="43" spans="1:18" ht="13.5" customHeight="1">
      <c r="A43" s="82"/>
      <c r="B43" s="86" t="s">
        <v>143</v>
      </c>
      <c r="C43" s="87" t="s">
        <v>141</v>
      </c>
      <c r="D43" s="90">
        <v>25</v>
      </c>
      <c r="E43" s="90">
        <v>21</v>
      </c>
      <c r="F43" s="89" t="s">
        <v>141</v>
      </c>
      <c r="G43" s="90">
        <v>25</v>
      </c>
      <c r="H43" s="90">
        <v>21</v>
      </c>
      <c r="I43" s="89" t="s">
        <v>141</v>
      </c>
      <c r="J43" s="90">
        <v>1</v>
      </c>
      <c r="K43" s="90">
        <v>8</v>
      </c>
      <c r="L43" s="80"/>
      <c r="M43" s="80"/>
      <c r="N43" s="80"/>
      <c r="O43" s="80"/>
      <c r="P43" s="81"/>
      <c r="Q43" s="81"/>
      <c r="R43" s="81"/>
    </row>
    <row r="44" spans="1:18" ht="13.5" customHeight="1">
      <c r="A44" s="82"/>
      <c r="B44" s="86" t="s">
        <v>144</v>
      </c>
      <c r="C44" s="87" t="s">
        <v>141</v>
      </c>
      <c r="D44" s="90">
        <v>2</v>
      </c>
      <c r="E44" s="90">
        <v>7</v>
      </c>
      <c r="F44" s="89" t="s">
        <v>141</v>
      </c>
      <c r="G44" s="90">
        <v>1</v>
      </c>
      <c r="H44" s="90">
        <v>6</v>
      </c>
      <c r="I44" s="89" t="s">
        <v>141</v>
      </c>
      <c r="J44" s="90">
        <v>3</v>
      </c>
      <c r="K44" s="90">
        <v>12</v>
      </c>
      <c r="L44" s="80"/>
      <c r="M44" s="80"/>
      <c r="N44" s="80"/>
      <c r="O44" s="80"/>
      <c r="P44" s="81"/>
      <c r="Q44" s="81"/>
      <c r="R44" s="81"/>
    </row>
    <row r="45" spans="1:18" ht="13.5" customHeight="1">
      <c r="A45" s="93"/>
      <c r="B45" s="94" t="s">
        <v>145</v>
      </c>
      <c r="C45" s="87" t="s">
        <v>141</v>
      </c>
      <c r="D45" s="95">
        <v>4</v>
      </c>
      <c r="E45" s="95">
        <v>24</v>
      </c>
      <c r="F45" s="89" t="s">
        <v>141</v>
      </c>
      <c r="G45" s="95">
        <v>3</v>
      </c>
      <c r="H45" s="95">
        <v>17</v>
      </c>
      <c r="I45" s="88" t="s">
        <v>141</v>
      </c>
      <c r="J45" s="95">
        <v>81</v>
      </c>
      <c r="K45" s="95">
        <v>52</v>
      </c>
      <c r="L45" s="80"/>
      <c r="M45" s="80"/>
      <c r="N45" s="80"/>
      <c r="O45" s="80"/>
      <c r="P45" s="81"/>
      <c r="Q45" s="81"/>
      <c r="R45" s="81"/>
    </row>
    <row r="46" spans="1:18" ht="10.5" customHeight="1">
      <c r="A46" s="82"/>
      <c r="B46" s="86"/>
      <c r="C46" s="87"/>
      <c r="D46" s="89"/>
      <c r="E46" s="89"/>
      <c r="F46" s="89"/>
      <c r="G46" s="89"/>
      <c r="H46" s="89"/>
      <c r="I46" s="89"/>
      <c r="J46" s="89"/>
      <c r="K46" s="89"/>
      <c r="L46" s="80"/>
      <c r="M46" s="80"/>
      <c r="N46" s="80"/>
      <c r="O46" s="80"/>
      <c r="P46" s="81"/>
      <c r="Q46" s="81"/>
      <c r="R46" s="81"/>
    </row>
    <row r="47" spans="1:18" ht="13.5" customHeight="1">
      <c r="A47" s="82" t="s">
        <v>154</v>
      </c>
      <c r="B47" s="86" t="s">
        <v>140</v>
      </c>
      <c r="C47" s="91" t="s">
        <v>141</v>
      </c>
      <c r="D47" s="89" t="s">
        <v>141</v>
      </c>
      <c r="E47" s="89" t="s">
        <v>141</v>
      </c>
      <c r="F47" s="89" t="s">
        <v>141</v>
      </c>
      <c r="G47" s="89" t="s">
        <v>141</v>
      </c>
      <c r="H47" s="89" t="s">
        <v>141</v>
      </c>
      <c r="I47" s="89" t="s">
        <v>141</v>
      </c>
      <c r="J47" s="89">
        <v>2</v>
      </c>
      <c r="K47" s="89">
        <v>32</v>
      </c>
      <c r="L47" s="80"/>
      <c r="M47" s="80"/>
      <c r="N47" s="80" t="s">
        <v>155</v>
      </c>
      <c r="O47" s="80"/>
      <c r="P47" s="81"/>
      <c r="Q47" s="81"/>
      <c r="R47" s="81"/>
    </row>
    <row r="48" spans="1:18" ht="13.5" customHeight="1">
      <c r="A48" s="82"/>
      <c r="B48" s="86" t="s">
        <v>142</v>
      </c>
      <c r="C48" s="87" t="s">
        <v>141</v>
      </c>
      <c r="D48" s="89" t="s">
        <v>141</v>
      </c>
      <c r="E48" s="89" t="s">
        <v>141</v>
      </c>
      <c r="F48" s="89" t="s">
        <v>141</v>
      </c>
      <c r="G48" s="89" t="s">
        <v>141</v>
      </c>
      <c r="H48" s="89" t="s">
        <v>141</v>
      </c>
      <c r="I48" s="89" t="s">
        <v>141</v>
      </c>
      <c r="J48" s="89" t="s">
        <v>141</v>
      </c>
      <c r="K48" s="89" t="s">
        <v>141</v>
      </c>
      <c r="L48" s="80"/>
      <c r="M48" s="80"/>
      <c r="N48" s="80"/>
      <c r="O48" s="80"/>
      <c r="P48" s="81"/>
      <c r="Q48" s="81"/>
      <c r="R48" s="81"/>
    </row>
    <row r="49" spans="1:18" ht="13.5" customHeight="1">
      <c r="A49" s="82"/>
      <c r="B49" s="86" t="s">
        <v>143</v>
      </c>
      <c r="C49" s="91" t="s">
        <v>141</v>
      </c>
      <c r="D49" s="92" t="s">
        <v>141</v>
      </c>
      <c r="E49" s="92" t="s">
        <v>141</v>
      </c>
      <c r="F49" s="92" t="s">
        <v>141</v>
      </c>
      <c r="G49" s="92" t="s">
        <v>141</v>
      </c>
      <c r="H49" s="92" t="s">
        <v>141</v>
      </c>
      <c r="I49" s="92" t="s">
        <v>141</v>
      </c>
      <c r="J49" s="92" t="s">
        <v>141</v>
      </c>
      <c r="K49" s="92" t="s">
        <v>141</v>
      </c>
      <c r="L49" s="80"/>
      <c r="M49" s="80"/>
      <c r="N49" s="80"/>
      <c r="O49" s="80"/>
      <c r="P49" s="81"/>
      <c r="Q49" s="81"/>
      <c r="R49" s="81"/>
    </row>
    <row r="50" spans="1:18" ht="13.5" customHeight="1">
      <c r="A50" s="82"/>
      <c r="B50" s="86" t="s">
        <v>144</v>
      </c>
      <c r="C50" s="87" t="s">
        <v>141</v>
      </c>
      <c r="D50" s="89" t="s">
        <v>141</v>
      </c>
      <c r="E50" s="89" t="s">
        <v>141</v>
      </c>
      <c r="F50" s="89" t="s">
        <v>141</v>
      </c>
      <c r="G50" s="89" t="s">
        <v>141</v>
      </c>
      <c r="H50" s="89" t="s">
        <v>141</v>
      </c>
      <c r="I50" s="89" t="s">
        <v>141</v>
      </c>
      <c r="J50" s="89" t="s">
        <v>141</v>
      </c>
      <c r="K50" s="89" t="s">
        <v>141</v>
      </c>
      <c r="L50" s="80"/>
      <c r="M50" s="80"/>
      <c r="N50" s="80"/>
      <c r="O50" s="80"/>
      <c r="P50" s="81"/>
      <c r="Q50" s="81"/>
      <c r="R50" s="81"/>
    </row>
    <row r="51" spans="1:18" ht="13.5" customHeight="1">
      <c r="A51" s="93"/>
      <c r="B51" s="94" t="s">
        <v>145</v>
      </c>
      <c r="C51" s="87" t="s">
        <v>141</v>
      </c>
      <c r="D51" s="95">
        <v>1</v>
      </c>
      <c r="E51" s="95">
        <v>29</v>
      </c>
      <c r="F51" s="88" t="s">
        <v>141</v>
      </c>
      <c r="G51" s="95">
        <v>1</v>
      </c>
      <c r="H51" s="95">
        <v>29</v>
      </c>
      <c r="I51" s="88" t="s">
        <v>141</v>
      </c>
      <c r="J51" s="95">
        <v>1</v>
      </c>
      <c r="K51" s="95">
        <v>29</v>
      </c>
      <c r="L51" s="80"/>
      <c r="M51" s="80"/>
      <c r="N51" s="80"/>
      <c r="O51" s="80"/>
      <c r="P51" s="81"/>
      <c r="Q51" s="81"/>
      <c r="R51" s="81"/>
    </row>
    <row r="52" spans="1:18" ht="10.5" customHeight="1">
      <c r="A52" s="82"/>
      <c r="B52" s="82"/>
      <c r="C52" s="96"/>
      <c r="D52" s="90"/>
      <c r="E52" s="90"/>
      <c r="F52" s="90"/>
      <c r="G52" s="90"/>
      <c r="H52" s="90"/>
      <c r="I52" s="90"/>
      <c r="J52" s="90"/>
      <c r="K52" s="90"/>
      <c r="L52" s="80"/>
      <c r="M52" s="80"/>
      <c r="N52" s="80"/>
      <c r="O52" s="80"/>
      <c r="P52" s="81"/>
      <c r="Q52" s="81"/>
      <c r="R52" s="81"/>
    </row>
    <row r="53" spans="1:18" ht="13.5" customHeight="1">
      <c r="A53" s="82" t="s">
        <v>156</v>
      </c>
      <c r="B53" s="86" t="s">
        <v>140</v>
      </c>
      <c r="C53" s="91" t="s">
        <v>141</v>
      </c>
      <c r="D53" s="88">
        <v>5</v>
      </c>
      <c r="E53" s="88">
        <v>63</v>
      </c>
      <c r="F53" s="88" t="s">
        <v>141</v>
      </c>
      <c r="G53" s="88">
        <v>3</v>
      </c>
      <c r="H53" s="88">
        <v>33</v>
      </c>
      <c r="I53" s="88" t="s">
        <v>141</v>
      </c>
      <c r="J53" s="88">
        <v>9</v>
      </c>
      <c r="K53" s="88">
        <v>132</v>
      </c>
      <c r="L53" s="80"/>
      <c r="M53" s="80"/>
      <c r="N53" s="80"/>
      <c r="O53" s="80"/>
      <c r="P53" s="81"/>
      <c r="Q53" s="81"/>
      <c r="R53" s="81"/>
    </row>
    <row r="54" spans="1:18" ht="13.5" customHeight="1">
      <c r="A54" s="82"/>
      <c r="B54" s="86" t="s">
        <v>142</v>
      </c>
      <c r="C54" s="87" t="s">
        <v>141</v>
      </c>
      <c r="D54" s="97">
        <v>1</v>
      </c>
      <c r="E54" s="97">
        <v>17</v>
      </c>
      <c r="F54" s="88" t="s">
        <v>141</v>
      </c>
      <c r="G54" s="88" t="s">
        <v>141</v>
      </c>
      <c r="H54" s="97">
        <v>11</v>
      </c>
      <c r="I54" s="88" t="s">
        <v>141</v>
      </c>
      <c r="J54" s="97">
        <v>1</v>
      </c>
      <c r="K54" s="97">
        <v>17</v>
      </c>
      <c r="L54" s="80"/>
      <c r="M54" s="80"/>
      <c r="N54" s="80"/>
      <c r="O54" s="80"/>
      <c r="P54" s="81"/>
      <c r="Q54" s="81"/>
      <c r="R54" s="81"/>
    </row>
    <row r="55" spans="1:18" ht="13.5" customHeight="1">
      <c r="A55" s="82"/>
      <c r="B55" s="86" t="s">
        <v>143</v>
      </c>
      <c r="C55" s="87" t="s">
        <v>141</v>
      </c>
      <c r="D55" s="89" t="s">
        <v>141</v>
      </c>
      <c r="E55" s="89" t="s">
        <v>141</v>
      </c>
      <c r="F55" s="88" t="s">
        <v>141</v>
      </c>
      <c r="G55" s="88" t="s">
        <v>141</v>
      </c>
      <c r="H55" s="89" t="s">
        <v>141</v>
      </c>
      <c r="I55" s="88" t="s">
        <v>141</v>
      </c>
      <c r="J55" s="89" t="s">
        <v>141</v>
      </c>
      <c r="K55" s="89" t="s">
        <v>141</v>
      </c>
      <c r="L55" s="80"/>
      <c r="M55" s="80"/>
      <c r="N55" s="80"/>
      <c r="O55" s="80"/>
      <c r="P55" s="81"/>
      <c r="Q55" s="81"/>
      <c r="R55" s="81"/>
    </row>
    <row r="56" spans="1:18" ht="13.5" customHeight="1">
      <c r="A56" s="82"/>
      <c r="B56" s="86" t="s">
        <v>144</v>
      </c>
      <c r="C56" s="87" t="s">
        <v>141</v>
      </c>
      <c r="D56" s="89" t="s">
        <v>141</v>
      </c>
      <c r="E56" s="89" t="s">
        <v>141</v>
      </c>
      <c r="F56" s="89" t="s">
        <v>141</v>
      </c>
      <c r="G56" s="89" t="s">
        <v>141</v>
      </c>
      <c r="H56" s="89" t="s">
        <v>141</v>
      </c>
      <c r="I56" s="89" t="s">
        <v>141</v>
      </c>
      <c r="J56" s="89" t="s">
        <v>141</v>
      </c>
      <c r="K56" s="89" t="s">
        <v>141</v>
      </c>
      <c r="L56" s="80"/>
      <c r="M56" s="80"/>
      <c r="N56" s="80"/>
      <c r="O56" s="80"/>
      <c r="P56" s="81"/>
      <c r="Q56" s="81"/>
      <c r="R56" s="81"/>
    </row>
    <row r="57" spans="1:18" ht="13.5" customHeight="1">
      <c r="A57" s="93"/>
      <c r="B57" s="94" t="s">
        <v>145</v>
      </c>
      <c r="C57" s="87" t="s">
        <v>141</v>
      </c>
      <c r="D57" s="89" t="s">
        <v>141</v>
      </c>
      <c r="E57" s="89" t="s">
        <v>141</v>
      </c>
      <c r="F57" s="89" t="s">
        <v>141</v>
      </c>
      <c r="G57" s="89" t="s">
        <v>141</v>
      </c>
      <c r="H57" s="89" t="s">
        <v>141</v>
      </c>
      <c r="I57" s="89" t="s">
        <v>141</v>
      </c>
      <c r="J57" s="89" t="s">
        <v>141</v>
      </c>
      <c r="K57" s="89" t="s">
        <v>141</v>
      </c>
      <c r="L57" s="80"/>
      <c r="M57" s="80"/>
      <c r="N57" s="80"/>
      <c r="O57" s="80"/>
      <c r="P57" s="81"/>
      <c r="Q57" s="81"/>
      <c r="R57" s="81"/>
    </row>
    <row r="58" spans="1:18" ht="9" customHeight="1">
      <c r="A58" s="98"/>
      <c r="B58" s="98"/>
      <c r="C58" s="99"/>
      <c r="D58" s="100"/>
      <c r="E58" s="100"/>
      <c r="F58" s="100"/>
      <c r="G58" s="100"/>
      <c r="H58" s="100"/>
      <c r="I58" s="100"/>
      <c r="J58" s="100"/>
      <c r="K58" s="100"/>
      <c r="L58" s="80"/>
      <c r="M58" s="80"/>
      <c r="N58" s="80"/>
      <c r="O58" s="80"/>
      <c r="P58" s="81"/>
      <c r="Q58" s="81"/>
      <c r="R58" s="81"/>
    </row>
    <row r="59" spans="1:18" ht="13.5" customHeight="1">
      <c r="A59" s="82" t="s">
        <v>157</v>
      </c>
      <c r="B59" s="82"/>
      <c r="C59" s="101"/>
      <c r="D59" s="101"/>
      <c r="E59" s="101"/>
      <c r="F59" s="101"/>
      <c r="G59" s="101"/>
      <c r="H59" s="101"/>
      <c r="I59" s="101"/>
      <c r="J59" s="101"/>
      <c r="K59" s="101"/>
    </row>
    <row r="60" spans="1:18" ht="13.5" customHeight="1"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8" ht="13.5" customHeight="1"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18" ht="13.5" customHeight="1">
      <c r="A62" s="27" t="s">
        <v>158</v>
      </c>
      <c r="C62" s="102"/>
      <c r="D62" s="102"/>
      <c r="E62" s="102"/>
      <c r="F62" s="102"/>
      <c r="G62" s="102"/>
      <c r="H62" s="102"/>
      <c r="I62" s="102"/>
      <c r="J62" s="102"/>
      <c r="K62" s="102"/>
    </row>
    <row r="63" spans="1:18" ht="10.5" customHeight="1">
      <c r="C63" s="102"/>
      <c r="D63" s="102"/>
      <c r="E63" s="102"/>
      <c r="F63" s="102"/>
      <c r="G63" s="102"/>
      <c r="H63" s="102"/>
      <c r="I63" s="102"/>
      <c r="J63" s="102"/>
      <c r="K63" s="102"/>
    </row>
    <row r="64" spans="1:18" ht="13.5" customHeight="1">
      <c r="A64" s="82" t="s">
        <v>159</v>
      </c>
      <c r="C64" s="103"/>
      <c r="D64" s="103"/>
      <c r="E64" s="103"/>
      <c r="F64" s="103"/>
      <c r="G64" s="102"/>
      <c r="H64" s="102"/>
      <c r="I64" s="101"/>
      <c r="J64" s="101"/>
      <c r="K64" s="101"/>
    </row>
    <row r="65" spans="1:11" ht="13.5" customHeight="1">
      <c r="A65" s="206" t="s">
        <v>132</v>
      </c>
      <c r="B65" s="207"/>
      <c r="C65" s="213" t="s">
        <v>160</v>
      </c>
      <c r="D65" s="214"/>
      <c r="E65" s="213" t="s">
        <v>161</v>
      </c>
      <c r="F65" s="215"/>
      <c r="G65" s="101"/>
      <c r="H65" s="101"/>
      <c r="I65" s="101"/>
      <c r="J65" s="101"/>
      <c r="K65" s="101"/>
    </row>
    <row r="66" spans="1:11" ht="13.5" customHeight="1">
      <c r="A66" s="208"/>
      <c r="B66" s="209"/>
      <c r="C66" s="216" t="s">
        <v>162</v>
      </c>
      <c r="D66" s="217"/>
      <c r="E66" s="104" t="s">
        <v>162</v>
      </c>
      <c r="F66" s="105" t="s">
        <v>163</v>
      </c>
      <c r="G66" s="101"/>
      <c r="H66" s="101"/>
      <c r="I66" s="101"/>
      <c r="J66" s="101"/>
      <c r="K66" s="101"/>
    </row>
    <row r="67" spans="1:11" ht="9" customHeight="1">
      <c r="A67" s="82"/>
      <c r="B67" s="106"/>
      <c r="C67" s="107"/>
      <c r="D67" s="101"/>
      <c r="E67" s="101"/>
      <c r="F67" s="101"/>
      <c r="G67" s="101"/>
      <c r="H67" s="101"/>
      <c r="I67" s="101"/>
      <c r="J67" s="101"/>
      <c r="K67" s="101"/>
    </row>
    <row r="68" spans="1:11" ht="13.5" customHeight="1">
      <c r="A68" s="82" t="s">
        <v>164</v>
      </c>
      <c r="B68" s="86" t="s">
        <v>140</v>
      </c>
      <c r="C68" s="108"/>
      <c r="D68" s="101">
        <v>790</v>
      </c>
      <c r="E68" s="101">
        <v>574</v>
      </c>
      <c r="F68" s="101">
        <v>11117</v>
      </c>
      <c r="G68" s="101"/>
      <c r="H68" s="101"/>
      <c r="I68" s="101"/>
      <c r="J68" s="101"/>
      <c r="K68" s="101"/>
    </row>
    <row r="69" spans="1:11" ht="13.5" customHeight="1">
      <c r="B69" s="86" t="s">
        <v>142</v>
      </c>
      <c r="C69" s="108"/>
      <c r="D69" s="101">
        <v>696</v>
      </c>
      <c r="E69" s="101">
        <v>562</v>
      </c>
      <c r="F69" s="101">
        <v>10434</v>
      </c>
      <c r="G69" s="101"/>
      <c r="H69" s="101"/>
      <c r="I69" s="101"/>
      <c r="J69" s="101"/>
      <c r="K69" s="101"/>
    </row>
    <row r="70" spans="1:11" ht="13.5" customHeight="1">
      <c r="B70" s="86" t="s">
        <v>143</v>
      </c>
      <c r="C70" s="108"/>
      <c r="D70" s="101">
        <v>715</v>
      </c>
      <c r="E70" s="101">
        <v>495</v>
      </c>
      <c r="F70" s="101">
        <v>7945</v>
      </c>
      <c r="G70" s="101"/>
      <c r="H70" s="101"/>
      <c r="I70" s="101"/>
      <c r="J70" s="101"/>
      <c r="K70" s="101"/>
    </row>
    <row r="71" spans="1:11" ht="13.5" customHeight="1">
      <c r="B71" s="86" t="s">
        <v>144</v>
      </c>
      <c r="C71" s="108"/>
      <c r="D71" s="101">
        <v>1437</v>
      </c>
      <c r="E71" s="101">
        <v>851</v>
      </c>
      <c r="F71" s="101">
        <v>18847</v>
      </c>
      <c r="G71" s="101"/>
      <c r="H71" s="101"/>
      <c r="I71" s="101"/>
      <c r="J71" s="101"/>
      <c r="K71" s="101"/>
    </row>
    <row r="72" spans="1:11" ht="13.5" customHeight="1">
      <c r="B72" s="94" t="s">
        <v>145</v>
      </c>
      <c r="C72" s="109"/>
      <c r="D72" s="110">
        <v>1118</v>
      </c>
      <c r="E72" s="110">
        <v>719</v>
      </c>
      <c r="F72" s="110">
        <v>16777</v>
      </c>
      <c r="G72" s="101"/>
      <c r="H72" s="101"/>
      <c r="I72" s="101"/>
      <c r="J72" s="101"/>
      <c r="K72" s="101"/>
    </row>
    <row r="73" spans="1:11" ht="9" customHeight="1">
      <c r="A73" s="111"/>
      <c r="B73" s="111"/>
      <c r="C73" s="112"/>
      <c r="D73" s="111"/>
      <c r="E73" s="111"/>
      <c r="F73" s="111"/>
    </row>
    <row r="74" spans="1:11" ht="13.5" customHeight="1">
      <c r="A74" s="82" t="s">
        <v>165</v>
      </c>
    </row>
    <row r="75" spans="1:11" ht="10.5" customHeight="1">
      <c r="B75" s="82"/>
      <c r="C75" s="82"/>
      <c r="D75" s="82"/>
      <c r="E75" s="82"/>
      <c r="F75" s="82"/>
      <c r="G75" s="82"/>
      <c r="H75" s="82"/>
    </row>
    <row r="76" spans="1:11" ht="13.5" customHeight="1">
      <c r="A76" s="82" t="s">
        <v>166</v>
      </c>
      <c r="B76" s="82"/>
      <c r="C76" s="82"/>
      <c r="D76" s="82"/>
      <c r="E76" s="82"/>
      <c r="F76" s="82"/>
      <c r="G76" s="82"/>
      <c r="H76" s="82"/>
    </row>
    <row r="77" spans="1:11" ht="13.5" customHeight="1">
      <c r="A77" s="82" t="s">
        <v>167</v>
      </c>
    </row>
    <row r="78" spans="1:11" ht="13.5" customHeight="1"/>
    <row r="79" spans="1:11" ht="13.5" customHeight="1"/>
    <row r="80" spans="1:11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</sheetData>
  <mergeCells count="9">
    <mergeCell ref="A65:B66"/>
    <mergeCell ref="C65:D65"/>
    <mergeCell ref="E65:F65"/>
    <mergeCell ref="C66:D66"/>
    <mergeCell ref="A1:K1"/>
    <mergeCell ref="A6:B7"/>
    <mergeCell ref="C6:E6"/>
    <mergeCell ref="F6:H6"/>
    <mergeCell ref="I6:K6"/>
  </mergeCells>
  <phoneticPr fontId="2"/>
  <pageMargins left="0.78740157480314965" right="0.78740157480314965" top="0.39370078740157483" bottom="0.39370078740157483" header="0.51181102362204722" footer="0.51181102362204722"/>
  <pageSetup paperSize="9" scale="81" orientation="portrait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2654-3D92-4F77-BA5F-D2F3E00C077D}">
  <dimension ref="A1:I35"/>
  <sheetViews>
    <sheetView topLeftCell="A2" zoomScale="115" zoomScaleNormal="115" workbookViewId="0">
      <selection activeCell="A2" sqref="A2:G2"/>
    </sheetView>
  </sheetViews>
  <sheetFormatPr defaultColWidth="9" defaultRowHeight="14"/>
  <cols>
    <col min="1" max="1" width="4" customWidth="1"/>
    <col min="2" max="2" width="7.5" customWidth="1"/>
    <col min="3" max="7" width="12.58203125" customWidth="1"/>
    <col min="257" max="257" width="4" customWidth="1"/>
    <col min="258" max="258" width="7.5" customWidth="1"/>
    <col min="259" max="263" width="12.58203125" customWidth="1"/>
    <col min="513" max="513" width="4" customWidth="1"/>
    <col min="514" max="514" width="7.5" customWidth="1"/>
    <col min="515" max="519" width="12.58203125" customWidth="1"/>
    <col min="769" max="769" width="4" customWidth="1"/>
    <col min="770" max="770" width="7.5" customWidth="1"/>
    <col min="771" max="775" width="12.58203125" customWidth="1"/>
    <col min="1025" max="1025" width="4" customWidth="1"/>
    <col min="1026" max="1026" width="7.5" customWidth="1"/>
    <col min="1027" max="1031" width="12.58203125" customWidth="1"/>
    <col min="1281" max="1281" width="4" customWidth="1"/>
    <col min="1282" max="1282" width="7.5" customWidth="1"/>
    <col min="1283" max="1287" width="12.58203125" customWidth="1"/>
    <col min="1537" max="1537" width="4" customWidth="1"/>
    <col min="1538" max="1538" width="7.5" customWidth="1"/>
    <col min="1539" max="1543" width="12.58203125" customWidth="1"/>
    <col min="1793" max="1793" width="4" customWidth="1"/>
    <col min="1794" max="1794" width="7.5" customWidth="1"/>
    <col min="1795" max="1799" width="12.58203125" customWidth="1"/>
    <col min="2049" max="2049" width="4" customWidth="1"/>
    <col min="2050" max="2050" width="7.5" customWidth="1"/>
    <col min="2051" max="2055" width="12.58203125" customWidth="1"/>
    <col min="2305" max="2305" width="4" customWidth="1"/>
    <col min="2306" max="2306" width="7.5" customWidth="1"/>
    <col min="2307" max="2311" width="12.58203125" customWidth="1"/>
    <col min="2561" max="2561" width="4" customWidth="1"/>
    <col min="2562" max="2562" width="7.5" customWidth="1"/>
    <col min="2563" max="2567" width="12.58203125" customWidth="1"/>
    <col min="2817" max="2817" width="4" customWidth="1"/>
    <col min="2818" max="2818" width="7.5" customWidth="1"/>
    <col min="2819" max="2823" width="12.58203125" customWidth="1"/>
    <col min="3073" max="3073" width="4" customWidth="1"/>
    <col min="3074" max="3074" width="7.5" customWidth="1"/>
    <col min="3075" max="3079" width="12.58203125" customWidth="1"/>
    <col min="3329" max="3329" width="4" customWidth="1"/>
    <col min="3330" max="3330" width="7.5" customWidth="1"/>
    <col min="3331" max="3335" width="12.58203125" customWidth="1"/>
    <col min="3585" max="3585" width="4" customWidth="1"/>
    <col min="3586" max="3586" width="7.5" customWidth="1"/>
    <col min="3587" max="3591" width="12.58203125" customWidth="1"/>
    <col min="3841" max="3841" width="4" customWidth="1"/>
    <col min="3842" max="3842" width="7.5" customWidth="1"/>
    <col min="3843" max="3847" width="12.58203125" customWidth="1"/>
    <col min="4097" max="4097" width="4" customWidth="1"/>
    <col min="4098" max="4098" width="7.5" customWidth="1"/>
    <col min="4099" max="4103" width="12.58203125" customWidth="1"/>
    <col min="4353" max="4353" width="4" customWidth="1"/>
    <col min="4354" max="4354" width="7.5" customWidth="1"/>
    <col min="4355" max="4359" width="12.58203125" customWidth="1"/>
    <col min="4609" max="4609" width="4" customWidth="1"/>
    <col min="4610" max="4610" width="7.5" customWidth="1"/>
    <col min="4611" max="4615" width="12.58203125" customWidth="1"/>
    <col min="4865" max="4865" width="4" customWidth="1"/>
    <col min="4866" max="4866" width="7.5" customWidth="1"/>
    <col min="4867" max="4871" width="12.58203125" customWidth="1"/>
    <col min="5121" max="5121" width="4" customWidth="1"/>
    <col min="5122" max="5122" width="7.5" customWidth="1"/>
    <col min="5123" max="5127" width="12.58203125" customWidth="1"/>
    <col min="5377" max="5377" width="4" customWidth="1"/>
    <col min="5378" max="5378" width="7.5" customWidth="1"/>
    <col min="5379" max="5383" width="12.58203125" customWidth="1"/>
    <col min="5633" max="5633" width="4" customWidth="1"/>
    <col min="5634" max="5634" width="7.5" customWidth="1"/>
    <col min="5635" max="5639" width="12.58203125" customWidth="1"/>
    <col min="5889" max="5889" width="4" customWidth="1"/>
    <col min="5890" max="5890" width="7.5" customWidth="1"/>
    <col min="5891" max="5895" width="12.58203125" customWidth="1"/>
    <col min="6145" max="6145" width="4" customWidth="1"/>
    <col min="6146" max="6146" width="7.5" customWidth="1"/>
    <col min="6147" max="6151" width="12.58203125" customWidth="1"/>
    <col min="6401" max="6401" width="4" customWidth="1"/>
    <col min="6402" max="6402" width="7.5" customWidth="1"/>
    <col min="6403" max="6407" width="12.58203125" customWidth="1"/>
    <col min="6657" max="6657" width="4" customWidth="1"/>
    <col min="6658" max="6658" width="7.5" customWidth="1"/>
    <col min="6659" max="6663" width="12.58203125" customWidth="1"/>
    <col min="6913" max="6913" width="4" customWidth="1"/>
    <col min="6914" max="6914" width="7.5" customWidth="1"/>
    <col min="6915" max="6919" width="12.58203125" customWidth="1"/>
    <col min="7169" max="7169" width="4" customWidth="1"/>
    <col min="7170" max="7170" width="7.5" customWidth="1"/>
    <col min="7171" max="7175" width="12.58203125" customWidth="1"/>
    <col min="7425" max="7425" width="4" customWidth="1"/>
    <col min="7426" max="7426" width="7.5" customWidth="1"/>
    <col min="7427" max="7431" width="12.58203125" customWidth="1"/>
    <col min="7681" max="7681" width="4" customWidth="1"/>
    <col min="7682" max="7682" width="7.5" customWidth="1"/>
    <col min="7683" max="7687" width="12.58203125" customWidth="1"/>
    <col min="7937" max="7937" width="4" customWidth="1"/>
    <col min="7938" max="7938" width="7.5" customWidth="1"/>
    <col min="7939" max="7943" width="12.58203125" customWidth="1"/>
    <col min="8193" max="8193" width="4" customWidth="1"/>
    <col min="8194" max="8194" width="7.5" customWidth="1"/>
    <col min="8195" max="8199" width="12.58203125" customWidth="1"/>
    <col min="8449" max="8449" width="4" customWidth="1"/>
    <col min="8450" max="8450" width="7.5" customWidth="1"/>
    <col min="8451" max="8455" width="12.58203125" customWidth="1"/>
    <col min="8705" max="8705" width="4" customWidth="1"/>
    <col min="8706" max="8706" width="7.5" customWidth="1"/>
    <col min="8707" max="8711" width="12.58203125" customWidth="1"/>
    <col min="8961" max="8961" width="4" customWidth="1"/>
    <col min="8962" max="8962" width="7.5" customWidth="1"/>
    <col min="8963" max="8967" width="12.58203125" customWidth="1"/>
    <col min="9217" max="9217" width="4" customWidth="1"/>
    <col min="9218" max="9218" width="7.5" customWidth="1"/>
    <col min="9219" max="9223" width="12.58203125" customWidth="1"/>
    <col min="9473" max="9473" width="4" customWidth="1"/>
    <col min="9474" max="9474" width="7.5" customWidth="1"/>
    <col min="9475" max="9479" width="12.58203125" customWidth="1"/>
    <col min="9729" max="9729" width="4" customWidth="1"/>
    <col min="9730" max="9730" width="7.5" customWidth="1"/>
    <col min="9731" max="9735" width="12.58203125" customWidth="1"/>
    <col min="9985" max="9985" width="4" customWidth="1"/>
    <col min="9986" max="9986" width="7.5" customWidth="1"/>
    <col min="9987" max="9991" width="12.58203125" customWidth="1"/>
    <col min="10241" max="10241" width="4" customWidth="1"/>
    <col min="10242" max="10242" width="7.5" customWidth="1"/>
    <col min="10243" max="10247" width="12.58203125" customWidth="1"/>
    <col min="10497" max="10497" width="4" customWidth="1"/>
    <col min="10498" max="10498" width="7.5" customWidth="1"/>
    <col min="10499" max="10503" width="12.58203125" customWidth="1"/>
    <col min="10753" max="10753" width="4" customWidth="1"/>
    <col min="10754" max="10754" width="7.5" customWidth="1"/>
    <col min="10755" max="10759" width="12.58203125" customWidth="1"/>
    <col min="11009" max="11009" width="4" customWidth="1"/>
    <col min="11010" max="11010" width="7.5" customWidth="1"/>
    <col min="11011" max="11015" width="12.58203125" customWidth="1"/>
    <col min="11265" max="11265" width="4" customWidth="1"/>
    <col min="11266" max="11266" width="7.5" customWidth="1"/>
    <col min="11267" max="11271" width="12.58203125" customWidth="1"/>
    <col min="11521" max="11521" width="4" customWidth="1"/>
    <col min="11522" max="11522" width="7.5" customWidth="1"/>
    <col min="11523" max="11527" width="12.58203125" customWidth="1"/>
    <col min="11777" max="11777" width="4" customWidth="1"/>
    <col min="11778" max="11778" width="7.5" customWidth="1"/>
    <col min="11779" max="11783" width="12.58203125" customWidth="1"/>
    <col min="12033" max="12033" width="4" customWidth="1"/>
    <col min="12034" max="12034" width="7.5" customWidth="1"/>
    <col min="12035" max="12039" width="12.58203125" customWidth="1"/>
    <col min="12289" max="12289" width="4" customWidth="1"/>
    <col min="12290" max="12290" width="7.5" customWidth="1"/>
    <col min="12291" max="12295" width="12.58203125" customWidth="1"/>
    <col min="12545" max="12545" width="4" customWidth="1"/>
    <col min="12546" max="12546" width="7.5" customWidth="1"/>
    <col min="12547" max="12551" width="12.58203125" customWidth="1"/>
    <col min="12801" max="12801" width="4" customWidth="1"/>
    <col min="12802" max="12802" width="7.5" customWidth="1"/>
    <col min="12803" max="12807" width="12.58203125" customWidth="1"/>
    <col min="13057" max="13057" width="4" customWidth="1"/>
    <col min="13058" max="13058" width="7.5" customWidth="1"/>
    <col min="13059" max="13063" width="12.58203125" customWidth="1"/>
    <col min="13313" max="13313" width="4" customWidth="1"/>
    <col min="13314" max="13314" width="7.5" customWidth="1"/>
    <col min="13315" max="13319" width="12.58203125" customWidth="1"/>
    <col min="13569" max="13569" width="4" customWidth="1"/>
    <col min="13570" max="13570" width="7.5" customWidth="1"/>
    <col min="13571" max="13575" width="12.58203125" customWidth="1"/>
    <col min="13825" max="13825" width="4" customWidth="1"/>
    <col min="13826" max="13826" width="7.5" customWidth="1"/>
    <col min="13827" max="13831" width="12.58203125" customWidth="1"/>
    <col min="14081" max="14081" width="4" customWidth="1"/>
    <col min="14082" max="14082" width="7.5" customWidth="1"/>
    <col min="14083" max="14087" width="12.58203125" customWidth="1"/>
    <col min="14337" max="14337" width="4" customWidth="1"/>
    <col min="14338" max="14338" width="7.5" customWidth="1"/>
    <col min="14339" max="14343" width="12.58203125" customWidth="1"/>
    <col min="14593" max="14593" width="4" customWidth="1"/>
    <col min="14594" max="14594" width="7.5" customWidth="1"/>
    <col min="14595" max="14599" width="12.58203125" customWidth="1"/>
    <col min="14849" max="14849" width="4" customWidth="1"/>
    <col min="14850" max="14850" width="7.5" customWidth="1"/>
    <col min="14851" max="14855" width="12.58203125" customWidth="1"/>
    <col min="15105" max="15105" width="4" customWidth="1"/>
    <col min="15106" max="15106" width="7.5" customWidth="1"/>
    <col min="15107" max="15111" width="12.58203125" customWidth="1"/>
    <col min="15361" max="15361" width="4" customWidth="1"/>
    <col min="15362" max="15362" width="7.5" customWidth="1"/>
    <col min="15363" max="15367" width="12.58203125" customWidth="1"/>
    <col min="15617" max="15617" width="4" customWidth="1"/>
    <col min="15618" max="15618" width="7.5" customWidth="1"/>
    <col min="15619" max="15623" width="12.58203125" customWidth="1"/>
    <col min="15873" max="15873" width="4" customWidth="1"/>
    <col min="15874" max="15874" width="7.5" customWidth="1"/>
    <col min="15875" max="15879" width="12.58203125" customWidth="1"/>
    <col min="16129" max="16129" width="4" customWidth="1"/>
    <col min="16130" max="16130" width="7.5" customWidth="1"/>
    <col min="16131" max="16135" width="12.58203125" customWidth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24.75" customHeight="1">
      <c r="A2" s="179" t="s">
        <v>168</v>
      </c>
      <c r="B2" s="179"/>
      <c r="C2" s="179"/>
      <c r="D2" s="179"/>
      <c r="E2" s="179"/>
      <c r="F2" s="179"/>
      <c r="G2" s="179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5" t="s">
        <v>169</v>
      </c>
      <c r="B4" s="5"/>
      <c r="C4" s="2"/>
      <c r="D4" s="2"/>
      <c r="E4" s="2"/>
      <c r="F4" s="2"/>
      <c r="G4" s="2"/>
    </row>
    <row r="5" spans="1:7" ht="15" customHeight="1">
      <c r="A5" s="221" t="s">
        <v>3</v>
      </c>
      <c r="B5" s="180"/>
      <c r="C5" s="184" t="s">
        <v>170</v>
      </c>
      <c r="D5" s="183"/>
      <c r="E5" s="113" t="s">
        <v>171</v>
      </c>
      <c r="F5" s="184" t="s">
        <v>172</v>
      </c>
      <c r="G5" s="182"/>
    </row>
    <row r="6" spans="1:7" ht="15" customHeight="1">
      <c r="A6" s="222"/>
      <c r="B6" s="223"/>
      <c r="C6" s="225" t="s">
        <v>173</v>
      </c>
      <c r="D6" s="226"/>
      <c r="E6" s="8" t="s">
        <v>173</v>
      </c>
      <c r="F6" s="226" t="s">
        <v>173</v>
      </c>
      <c r="G6" s="227"/>
    </row>
    <row r="7" spans="1:7" ht="15" customHeight="1">
      <c r="A7" s="224"/>
      <c r="B7" s="181"/>
      <c r="C7" s="7" t="s">
        <v>174</v>
      </c>
      <c r="D7" s="8" t="s">
        <v>175</v>
      </c>
      <c r="E7" s="8" t="s">
        <v>175</v>
      </c>
      <c r="F7" s="8" t="s">
        <v>174</v>
      </c>
      <c r="G7" s="9" t="s">
        <v>175</v>
      </c>
    </row>
    <row r="8" spans="1:7" ht="13.5" customHeight="1">
      <c r="A8" s="218"/>
      <c r="B8" s="219"/>
      <c r="C8" s="11"/>
      <c r="D8" s="11"/>
      <c r="E8" s="11"/>
      <c r="F8" s="11"/>
      <c r="G8" s="11"/>
    </row>
    <row r="9" spans="1:7" ht="26.25" customHeight="1">
      <c r="A9" s="114" t="s">
        <v>176</v>
      </c>
      <c r="B9" s="12" t="s">
        <v>177</v>
      </c>
      <c r="C9" s="69">
        <v>280</v>
      </c>
      <c r="D9" s="69">
        <v>10388</v>
      </c>
      <c r="E9" s="69">
        <v>18459</v>
      </c>
      <c r="F9" s="69">
        <v>2143</v>
      </c>
      <c r="G9" s="69">
        <v>68766</v>
      </c>
    </row>
    <row r="10" spans="1:7" ht="26.25" customHeight="1">
      <c r="A10" s="115"/>
      <c r="B10" s="12" t="s">
        <v>178</v>
      </c>
      <c r="C10" s="69">
        <v>272</v>
      </c>
      <c r="D10" s="69">
        <v>13890</v>
      </c>
      <c r="E10" s="69">
        <v>23504</v>
      </c>
      <c r="F10" s="69">
        <v>1823</v>
      </c>
      <c r="G10" s="69">
        <v>59152</v>
      </c>
    </row>
    <row r="11" spans="1:7" ht="26.25" customHeight="1">
      <c r="A11" s="115"/>
      <c r="B11" s="12" t="s">
        <v>179</v>
      </c>
      <c r="C11" s="116">
        <v>427</v>
      </c>
      <c r="D11" s="116">
        <v>25809</v>
      </c>
      <c r="E11" s="116">
        <v>24695</v>
      </c>
      <c r="F11" s="116">
        <v>1552</v>
      </c>
      <c r="G11" s="116">
        <v>60266</v>
      </c>
    </row>
    <row r="12" spans="1:7" ht="26.25" customHeight="1">
      <c r="A12" s="117"/>
      <c r="B12" s="12" t="s">
        <v>180</v>
      </c>
      <c r="C12" s="116">
        <v>459</v>
      </c>
      <c r="D12" s="116">
        <v>24225</v>
      </c>
      <c r="E12" s="116">
        <v>21112</v>
      </c>
      <c r="F12" s="116">
        <v>1565</v>
      </c>
      <c r="G12" s="116">
        <v>63379</v>
      </c>
    </row>
    <row r="13" spans="1:7" ht="26.25" customHeight="1">
      <c r="A13" s="117"/>
      <c r="B13" s="17" t="s">
        <v>181</v>
      </c>
      <c r="C13" s="118">
        <v>337</v>
      </c>
      <c r="D13" s="118">
        <v>18540</v>
      </c>
      <c r="E13" s="118">
        <v>20386</v>
      </c>
      <c r="F13" s="118">
        <v>1559</v>
      </c>
      <c r="G13" s="118">
        <v>61533</v>
      </c>
    </row>
    <row r="14" spans="1:7" ht="15" customHeight="1">
      <c r="A14" s="119"/>
      <c r="B14" s="120"/>
      <c r="C14" s="69"/>
      <c r="D14" s="69"/>
      <c r="E14" s="69"/>
      <c r="F14" s="69"/>
      <c r="G14" s="69"/>
    </row>
    <row r="15" spans="1:7" ht="26.25" customHeight="1">
      <c r="A15" s="114" t="s">
        <v>176</v>
      </c>
      <c r="B15" s="121" t="s">
        <v>182</v>
      </c>
      <c r="C15" s="69">
        <v>10</v>
      </c>
      <c r="D15" s="69">
        <v>348</v>
      </c>
      <c r="E15" s="69">
        <v>2427</v>
      </c>
      <c r="F15" s="69">
        <v>1531</v>
      </c>
      <c r="G15" s="69">
        <v>61300</v>
      </c>
    </row>
    <row r="16" spans="1:7" ht="26.25" customHeight="1">
      <c r="A16" s="115"/>
      <c r="B16" s="120" t="s">
        <v>183</v>
      </c>
      <c r="C16" s="69">
        <v>20</v>
      </c>
      <c r="D16" s="69">
        <v>913</v>
      </c>
      <c r="E16" s="69">
        <v>1092</v>
      </c>
      <c r="F16" s="69">
        <v>1541</v>
      </c>
      <c r="G16" s="69">
        <v>61121</v>
      </c>
    </row>
    <row r="17" spans="1:9" ht="26.25" customHeight="1">
      <c r="A17" s="115"/>
      <c r="B17" s="120" t="s">
        <v>184</v>
      </c>
      <c r="C17" s="69">
        <v>23</v>
      </c>
      <c r="D17" s="69">
        <v>1996</v>
      </c>
      <c r="E17" s="69">
        <v>1301</v>
      </c>
      <c r="F17" s="69">
        <v>1535</v>
      </c>
      <c r="G17" s="69">
        <v>61816</v>
      </c>
    </row>
    <row r="18" spans="1:9" ht="26.25" customHeight="1">
      <c r="A18" s="115"/>
      <c r="B18" s="120" t="s">
        <v>185</v>
      </c>
      <c r="C18" s="69">
        <v>29</v>
      </c>
      <c r="D18" s="69">
        <v>924</v>
      </c>
      <c r="E18" s="69">
        <v>997</v>
      </c>
      <c r="F18" s="69">
        <v>1548</v>
      </c>
      <c r="G18" s="69">
        <v>61743</v>
      </c>
    </row>
    <row r="19" spans="1:9" ht="26.25" customHeight="1">
      <c r="A19" s="115"/>
      <c r="B19" s="120" t="s">
        <v>186</v>
      </c>
      <c r="C19" s="69">
        <v>24</v>
      </c>
      <c r="D19" s="69">
        <v>1314</v>
      </c>
      <c r="E19" s="69">
        <v>2374</v>
      </c>
      <c r="F19" s="69">
        <v>1548</v>
      </c>
      <c r="G19" s="69">
        <v>60683</v>
      </c>
    </row>
    <row r="20" spans="1:9" ht="26.25" customHeight="1">
      <c r="A20" s="115"/>
      <c r="B20" s="120" t="s">
        <v>187</v>
      </c>
      <c r="C20" s="69">
        <v>54</v>
      </c>
      <c r="D20" s="69">
        <v>2219</v>
      </c>
      <c r="E20" s="69">
        <v>1413</v>
      </c>
      <c r="F20" s="69">
        <v>1569</v>
      </c>
      <c r="G20" s="69">
        <v>61489</v>
      </c>
      <c r="I20" s="122"/>
    </row>
    <row r="21" spans="1:9" ht="15" customHeight="1">
      <c r="A21" s="115"/>
      <c r="B21" s="120"/>
      <c r="C21" s="123"/>
      <c r="D21" s="123"/>
      <c r="E21" s="123"/>
      <c r="F21" s="123"/>
      <c r="G21" s="123"/>
      <c r="I21" s="124"/>
    </row>
    <row r="22" spans="1:9" ht="26.25" customHeight="1">
      <c r="A22" s="115"/>
      <c r="B22" s="120" t="s">
        <v>188</v>
      </c>
      <c r="C22" s="69">
        <v>13</v>
      </c>
      <c r="D22" s="69">
        <v>499</v>
      </c>
      <c r="E22" s="69">
        <v>1429</v>
      </c>
      <c r="F22" s="69">
        <v>1556</v>
      </c>
      <c r="G22" s="69">
        <v>60559</v>
      </c>
    </row>
    <row r="23" spans="1:9" ht="26.25" customHeight="1">
      <c r="A23" s="115"/>
      <c r="B23" s="120" t="s">
        <v>189</v>
      </c>
      <c r="C23" s="69">
        <v>22</v>
      </c>
      <c r="D23" s="69">
        <v>1527</v>
      </c>
      <c r="E23" s="69">
        <v>1511</v>
      </c>
      <c r="F23" s="69">
        <v>1557</v>
      </c>
      <c r="G23" s="69">
        <v>60575</v>
      </c>
      <c r="I23" s="122"/>
    </row>
    <row r="24" spans="1:9" ht="26.25" customHeight="1">
      <c r="A24" s="115"/>
      <c r="B24" s="120" t="s">
        <v>190</v>
      </c>
      <c r="C24" s="69">
        <v>46</v>
      </c>
      <c r="D24" s="69">
        <v>2434</v>
      </c>
      <c r="E24" s="69">
        <v>1751</v>
      </c>
      <c r="F24" s="69">
        <v>1577</v>
      </c>
      <c r="G24" s="69">
        <v>61258</v>
      </c>
      <c r="I24" s="125"/>
    </row>
    <row r="25" spans="1:9" ht="26.25" customHeight="1">
      <c r="A25" s="114" t="s">
        <v>176</v>
      </c>
      <c r="B25" s="121" t="s">
        <v>191</v>
      </c>
      <c r="C25" s="69">
        <v>16</v>
      </c>
      <c r="D25" s="69">
        <v>606</v>
      </c>
      <c r="E25" s="69">
        <v>1040</v>
      </c>
      <c r="F25" s="69">
        <v>1584</v>
      </c>
      <c r="G25" s="69">
        <v>60824</v>
      </c>
      <c r="I25" s="125"/>
    </row>
    <row r="26" spans="1:9" ht="26.25" customHeight="1">
      <c r="A26" s="115"/>
      <c r="B26" s="120" t="s">
        <v>192</v>
      </c>
      <c r="C26" s="69">
        <v>36</v>
      </c>
      <c r="D26" s="69">
        <v>2771</v>
      </c>
      <c r="E26" s="69">
        <v>2240</v>
      </c>
      <c r="F26" s="69">
        <v>1590</v>
      </c>
      <c r="G26" s="69">
        <v>61355</v>
      </c>
    </row>
    <row r="27" spans="1:9" ht="26.25" customHeight="1">
      <c r="A27" s="115"/>
      <c r="B27" s="120" t="s">
        <v>193</v>
      </c>
      <c r="C27" s="69">
        <v>44</v>
      </c>
      <c r="D27" s="69">
        <v>2989</v>
      </c>
      <c r="E27" s="69">
        <v>2811</v>
      </c>
      <c r="F27" s="69">
        <v>1559</v>
      </c>
      <c r="G27" s="69">
        <v>61533</v>
      </c>
    </row>
    <row r="28" spans="1:9" ht="13.5" customHeight="1">
      <c r="A28" s="23"/>
      <c r="B28" s="22"/>
      <c r="C28" s="23"/>
      <c r="D28" s="23"/>
      <c r="E28" s="23"/>
      <c r="F28" s="23"/>
      <c r="G28" s="23"/>
    </row>
    <row r="29" spans="1:9" ht="15" customHeight="1">
      <c r="A29" s="2" t="s">
        <v>194</v>
      </c>
      <c r="B29" s="126"/>
      <c r="C29" s="2"/>
      <c r="D29" s="2"/>
      <c r="E29" s="2"/>
      <c r="F29" s="2"/>
      <c r="G29" s="2"/>
    </row>
    <row r="30" spans="1:9" ht="15" customHeight="1">
      <c r="A30" s="2" t="s">
        <v>195</v>
      </c>
      <c r="B30" s="2" t="s">
        <v>196</v>
      </c>
      <c r="C30" s="2"/>
      <c r="D30" s="2"/>
      <c r="E30" s="2"/>
      <c r="F30" s="2"/>
      <c r="G30" s="2"/>
    </row>
    <row r="31" spans="1:9" ht="15" customHeight="1">
      <c r="A31" s="2"/>
      <c r="B31" s="2"/>
      <c r="C31" s="2"/>
      <c r="D31" s="2"/>
      <c r="E31" s="2"/>
      <c r="F31" s="2"/>
      <c r="G31" s="2"/>
    </row>
    <row r="32" spans="1:9">
      <c r="B32" s="127"/>
    </row>
    <row r="35" spans="2:9">
      <c r="B35" s="220"/>
      <c r="C35" s="220"/>
      <c r="D35" s="220"/>
      <c r="E35" s="220"/>
      <c r="F35" s="220"/>
      <c r="G35" s="220"/>
      <c r="H35" s="128"/>
      <c r="I35" s="128"/>
    </row>
  </sheetData>
  <mergeCells count="8">
    <mergeCell ref="A8:B8"/>
    <mergeCell ref="B35:G35"/>
    <mergeCell ref="A2:G2"/>
    <mergeCell ref="A5:B7"/>
    <mergeCell ref="C5:D5"/>
    <mergeCell ref="F5:G5"/>
    <mergeCell ref="C6:D6"/>
    <mergeCell ref="F6:G6"/>
  </mergeCells>
  <phoneticPr fontId="2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C95A-6EB7-421B-B953-5B269E968BFA}">
  <dimension ref="A1:E25"/>
  <sheetViews>
    <sheetView workbookViewId="0">
      <selection activeCell="A2" sqref="A2:E2"/>
    </sheetView>
  </sheetViews>
  <sheetFormatPr defaultColWidth="8.25" defaultRowHeight="13"/>
  <cols>
    <col min="1" max="1" width="9.75" style="62" customWidth="1"/>
    <col min="2" max="5" width="18.25" style="62" customWidth="1"/>
    <col min="6" max="256" width="8.25" style="62"/>
    <col min="257" max="257" width="9.75" style="62" customWidth="1"/>
    <col min="258" max="261" width="18.25" style="62" customWidth="1"/>
    <col min="262" max="512" width="8.25" style="62"/>
    <col min="513" max="513" width="9.75" style="62" customWidth="1"/>
    <col min="514" max="517" width="18.25" style="62" customWidth="1"/>
    <col min="518" max="768" width="8.25" style="62"/>
    <col min="769" max="769" width="9.75" style="62" customWidth="1"/>
    <col min="770" max="773" width="18.25" style="62" customWidth="1"/>
    <col min="774" max="1024" width="8.25" style="62"/>
    <col min="1025" max="1025" width="9.75" style="62" customWidth="1"/>
    <col min="1026" max="1029" width="18.25" style="62" customWidth="1"/>
    <col min="1030" max="1280" width="8.25" style="62"/>
    <col min="1281" max="1281" width="9.75" style="62" customWidth="1"/>
    <col min="1282" max="1285" width="18.25" style="62" customWidth="1"/>
    <col min="1286" max="1536" width="8.25" style="62"/>
    <col min="1537" max="1537" width="9.75" style="62" customWidth="1"/>
    <col min="1538" max="1541" width="18.25" style="62" customWidth="1"/>
    <col min="1542" max="1792" width="8.25" style="62"/>
    <col min="1793" max="1793" width="9.75" style="62" customWidth="1"/>
    <col min="1794" max="1797" width="18.25" style="62" customWidth="1"/>
    <col min="1798" max="2048" width="8.25" style="62"/>
    <col min="2049" max="2049" width="9.75" style="62" customWidth="1"/>
    <col min="2050" max="2053" width="18.25" style="62" customWidth="1"/>
    <col min="2054" max="2304" width="8.25" style="62"/>
    <col min="2305" max="2305" width="9.75" style="62" customWidth="1"/>
    <col min="2306" max="2309" width="18.25" style="62" customWidth="1"/>
    <col min="2310" max="2560" width="8.25" style="62"/>
    <col min="2561" max="2561" width="9.75" style="62" customWidth="1"/>
    <col min="2562" max="2565" width="18.25" style="62" customWidth="1"/>
    <col min="2566" max="2816" width="8.25" style="62"/>
    <col min="2817" max="2817" width="9.75" style="62" customWidth="1"/>
    <col min="2818" max="2821" width="18.25" style="62" customWidth="1"/>
    <col min="2822" max="3072" width="8.25" style="62"/>
    <col min="3073" max="3073" width="9.75" style="62" customWidth="1"/>
    <col min="3074" max="3077" width="18.25" style="62" customWidth="1"/>
    <col min="3078" max="3328" width="8.25" style="62"/>
    <col min="3329" max="3329" width="9.75" style="62" customWidth="1"/>
    <col min="3330" max="3333" width="18.25" style="62" customWidth="1"/>
    <col min="3334" max="3584" width="8.25" style="62"/>
    <col min="3585" max="3585" width="9.75" style="62" customWidth="1"/>
    <col min="3586" max="3589" width="18.25" style="62" customWidth="1"/>
    <col min="3590" max="3840" width="8.25" style="62"/>
    <col min="3841" max="3841" width="9.75" style="62" customWidth="1"/>
    <col min="3842" max="3845" width="18.25" style="62" customWidth="1"/>
    <col min="3846" max="4096" width="8.25" style="62"/>
    <col min="4097" max="4097" width="9.75" style="62" customWidth="1"/>
    <col min="4098" max="4101" width="18.25" style="62" customWidth="1"/>
    <col min="4102" max="4352" width="8.25" style="62"/>
    <col min="4353" max="4353" width="9.75" style="62" customWidth="1"/>
    <col min="4354" max="4357" width="18.25" style="62" customWidth="1"/>
    <col min="4358" max="4608" width="8.25" style="62"/>
    <col min="4609" max="4609" width="9.75" style="62" customWidth="1"/>
    <col min="4610" max="4613" width="18.25" style="62" customWidth="1"/>
    <col min="4614" max="4864" width="8.25" style="62"/>
    <col min="4865" max="4865" width="9.75" style="62" customWidth="1"/>
    <col min="4866" max="4869" width="18.25" style="62" customWidth="1"/>
    <col min="4870" max="5120" width="8.25" style="62"/>
    <col min="5121" max="5121" width="9.75" style="62" customWidth="1"/>
    <col min="5122" max="5125" width="18.25" style="62" customWidth="1"/>
    <col min="5126" max="5376" width="8.25" style="62"/>
    <col min="5377" max="5377" width="9.75" style="62" customWidth="1"/>
    <col min="5378" max="5381" width="18.25" style="62" customWidth="1"/>
    <col min="5382" max="5632" width="8.25" style="62"/>
    <col min="5633" max="5633" width="9.75" style="62" customWidth="1"/>
    <col min="5634" max="5637" width="18.25" style="62" customWidth="1"/>
    <col min="5638" max="5888" width="8.25" style="62"/>
    <col min="5889" max="5889" width="9.75" style="62" customWidth="1"/>
    <col min="5890" max="5893" width="18.25" style="62" customWidth="1"/>
    <col min="5894" max="6144" width="8.25" style="62"/>
    <col min="6145" max="6145" width="9.75" style="62" customWidth="1"/>
    <col min="6146" max="6149" width="18.25" style="62" customWidth="1"/>
    <col min="6150" max="6400" width="8.25" style="62"/>
    <col min="6401" max="6401" width="9.75" style="62" customWidth="1"/>
    <col min="6402" max="6405" width="18.25" style="62" customWidth="1"/>
    <col min="6406" max="6656" width="8.25" style="62"/>
    <col min="6657" max="6657" width="9.75" style="62" customWidth="1"/>
    <col min="6658" max="6661" width="18.25" style="62" customWidth="1"/>
    <col min="6662" max="6912" width="8.25" style="62"/>
    <col min="6913" max="6913" width="9.75" style="62" customWidth="1"/>
    <col min="6914" max="6917" width="18.25" style="62" customWidth="1"/>
    <col min="6918" max="7168" width="8.25" style="62"/>
    <col min="7169" max="7169" width="9.75" style="62" customWidth="1"/>
    <col min="7170" max="7173" width="18.25" style="62" customWidth="1"/>
    <col min="7174" max="7424" width="8.25" style="62"/>
    <col min="7425" max="7425" width="9.75" style="62" customWidth="1"/>
    <col min="7426" max="7429" width="18.25" style="62" customWidth="1"/>
    <col min="7430" max="7680" width="8.25" style="62"/>
    <col min="7681" max="7681" width="9.75" style="62" customWidth="1"/>
    <col min="7682" max="7685" width="18.25" style="62" customWidth="1"/>
    <col min="7686" max="7936" width="8.25" style="62"/>
    <col min="7937" max="7937" width="9.75" style="62" customWidth="1"/>
    <col min="7938" max="7941" width="18.25" style="62" customWidth="1"/>
    <col min="7942" max="8192" width="8.25" style="62"/>
    <col min="8193" max="8193" width="9.75" style="62" customWidth="1"/>
    <col min="8194" max="8197" width="18.25" style="62" customWidth="1"/>
    <col min="8198" max="8448" width="8.25" style="62"/>
    <col min="8449" max="8449" width="9.75" style="62" customWidth="1"/>
    <col min="8450" max="8453" width="18.25" style="62" customWidth="1"/>
    <col min="8454" max="8704" width="8.25" style="62"/>
    <col min="8705" max="8705" width="9.75" style="62" customWidth="1"/>
    <col min="8706" max="8709" width="18.25" style="62" customWidth="1"/>
    <col min="8710" max="8960" width="8.25" style="62"/>
    <col min="8961" max="8961" width="9.75" style="62" customWidth="1"/>
    <col min="8962" max="8965" width="18.25" style="62" customWidth="1"/>
    <col min="8966" max="9216" width="8.25" style="62"/>
    <col min="9217" max="9217" width="9.75" style="62" customWidth="1"/>
    <col min="9218" max="9221" width="18.25" style="62" customWidth="1"/>
    <col min="9222" max="9472" width="8.25" style="62"/>
    <col min="9473" max="9473" width="9.75" style="62" customWidth="1"/>
    <col min="9474" max="9477" width="18.25" style="62" customWidth="1"/>
    <col min="9478" max="9728" width="8.25" style="62"/>
    <col min="9729" max="9729" width="9.75" style="62" customWidth="1"/>
    <col min="9730" max="9733" width="18.25" style="62" customWidth="1"/>
    <col min="9734" max="9984" width="8.25" style="62"/>
    <col min="9985" max="9985" width="9.75" style="62" customWidth="1"/>
    <col min="9986" max="9989" width="18.25" style="62" customWidth="1"/>
    <col min="9990" max="10240" width="8.25" style="62"/>
    <col min="10241" max="10241" width="9.75" style="62" customWidth="1"/>
    <col min="10242" max="10245" width="18.25" style="62" customWidth="1"/>
    <col min="10246" max="10496" width="8.25" style="62"/>
    <col min="10497" max="10497" width="9.75" style="62" customWidth="1"/>
    <col min="10498" max="10501" width="18.25" style="62" customWidth="1"/>
    <col min="10502" max="10752" width="8.25" style="62"/>
    <col min="10753" max="10753" width="9.75" style="62" customWidth="1"/>
    <col min="10754" max="10757" width="18.25" style="62" customWidth="1"/>
    <col min="10758" max="11008" width="8.25" style="62"/>
    <col min="11009" max="11009" width="9.75" style="62" customWidth="1"/>
    <col min="11010" max="11013" width="18.25" style="62" customWidth="1"/>
    <col min="11014" max="11264" width="8.25" style="62"/>
    <col min="11265" max="11265" width="9.75" style="62" customWidth="1"/>
    <col min="11266" max="11269" width="18.25" style="62" customWidth="1"/>
    <col min="11270" max="11520" width="8.25" style="62"/>
    <col min="11521" max="11521" width="9.75" style="62" customWidth="1"/>
    <col min="11522" max="11525" width="18.25" style="62" customWidth="1"/>
    <col min="11526" max="11776" width="8.25" style="62"/>
    <col min="11777" max="11777" width="9.75" style="62" customWidth="1"/>
    <col min="11778" max="11781" width="18.25" style="62" customWidth="1"/>
    <col min="11782" max="12032" width="8.25" style="62"/>
    <col min="12033" max="12033" width="9.75" style="62" customWidth="1"/>
    <col min="12034" max="12037" width="18.25" style="62" customWidth="1"/>
    <col min="12038" max="12288" width="8.25" style="62"/>
    <col min="12289" max="12289" width="9.75" style="62" customWidth="1"/>
    <col min="12290" max="12293" width="18.25" style="62" customWidth="1"/>
    <col min="12294" max="12544" width="8.25" style="62"/>
    <col min="12545" max="12545" width="9.75" style="62" customWidth="1"/>
    <col min="12546" max="12549" width="18.25" style="62" customWidth="1"/>
    <col min="12550" max="12800" width="8.25" style="62"/>
    <col min="12801" max="12801" width="9.75" style="62" customWidth="1"/>
    <col min="12802" max="12805" width="18.25" style="62" customWidth="1"/>
    <col min="12806" max="13056" width="8.25" style="62"/>
    <col min="13057" max="13057" width="9.75" style="62" customWidth="1"/>
    <col min="13058" max="13061" width="18.25" style="62" customWidth="1"/>
    <col min="13062" max="13312" width="8.25" style="62"/>
    <col min="13313" max="13313" width="9.75" style="62" customWidth="1"/>
    <col min="13314" max="13317" width="18.25" style="62" customWidth="1"/>
    <col min="13318" max="13568" width="8.25" style="62"/>
    <col min="13569" max="13569" width="9.75" style="62" customWidth="1"/>
    <col min="13570" max="13573" width="18.25" style="62" customWidth="1"/>
    <col min="13574" max="13824" width="8.25" style="62"/>
    <col min="13825" max="13825" width="9.75" style="62" customWidth="1"/>
    <col min="13826" max="13829" width="18.25" style="62" customWidth="1"/>
    <col min="13830" max="14080" width="8.25" style="62"/>
    <col min="14081" max="14081" width="9.75" style="62" customWidth="1"/>
    <col min="14082" max="14085" width="18.25" style="62" customWidth="1"/>
    <col min="14086" max="14336" width="8.25" style="62"/>
    <col min="14337" max="14337" width="9.75" style="62" customWidth="1"/>
    <col min="14338" max="14341" width="18.25" style="62" customWidth="1"/>
    <col min="14342" max="14592" width="8.25" style="62"/>
    <col min="14593" max="14593" width="9.75" style="62" customWidth="1"/>
    <col min="14594" max="14597" width="18.25" style="62" customWidth="1"/>
    <col min="14598" max="14848" width="8.25" style="62"/>
    <col min="14849" max="14849" width="9.75" style="62" customWidth="1"/>
    <col min="14850" max="14853" width="18.25" style="62" customWidth="1"/>
    <col min="14854" max="15104" width="8.25" style="62"/>
    <col min="15105" max="15105" width="9.75" style="62" customWidth="1"/>
    <col min="15106" max="15109" width="18.25" style="62" customWidth="1"/>
    <col min="15110" max="15360" width="8.25" style="62"/>
    <col min="15361" max="15361" width="9.75" style="62" customWidth="1"/>
    <col min="15362" max="15365" width="18.25" style="62" customWidth="1"/>
    <col min="15366" max="15616" width="8.25" style="62"/>
    <col min="15617" max="15617" width="9.75" style="62" customWidth="1"/>
    <col min="15618" max="15621" width="18.25" style="62" customWidth="1"/>
    <col min="15622" max="15872" width="8.25" style="62"/>
    <col min="15873" max="15873" width="9.75" style="62" customWidth="1"/>
    <col min="15874" max="15877" width="18.25" style="62" customWidth="1"/>
    <col min="15878" max="16128" width="8.25" style="62"/>
    <col min="16129" max="16129" width="9.75" style="62" customWidth="1"/>
    <col min="16130" max="16133" width="18.25" style="62" customWidth="1"/>
    <col min="16134" max="16384" width="8.25" style="62"/>
  </cols>
  <sheetData>
    <row r="1" spans="1:5" ht="15" customHeight="1">
      <c r="A1" s="61"/>
      <c r="B1" s="61"/>
      <c r="C1" s="61"/>
      <c r="D1" s="61"/>
      <c r="E1" s="61"/>
    </row>
    <row r="2" spans="1:5" ht="22.5" customHeight="1">
      <c r="A2" s="195" t="s">
        <v>197</v>
      </c>
      <c r="B2" s="195"/>
      <c r="C2" s="195"/>
      <c r="D2" s="195"/>
      <c r="E2" s="195"/>
    </row>
    <row r="3" spans="1:5" ht="15" customHeight="1">
      <c r="A3" s="63"/>
      <c r="B3" s="63"/>
      <c r="C3" s="63"/>
      <c r="D3" s="63"/>
      <c r="E3" s="63"/>
    </row>
    <row r="4" spans="1:5" ht="15" customHeight="1">
      <c r="A4" s="129" t="s">
        <v>198</v>
      </c>
      <c r="B4" s="63"/>
      <c r="C4" s="63"/>
      <c r="D4" s="63"/>
      <c r="E4" s="63"/>
    </row>
    <row r="5" spans="1:5" ht="15" customHeight="1">
      <c r="A5" s="228" t="s">
        <v>199</v>
      </c>
      <c r="B5" s="230" t="s">
        <v>200</v>
      </c>
      <c r="C5" s="231"/>
      <c r="D5" s="231" t="s">
        <v>201</v>
      </c>
      <c r="E5" s="232"/>
    </row>
    <row r="6" spans="1:5" ht="15" customHeight="1">
      <c r="A6" s="229"/>
      <c r="B6" s="130" t="s">
        <v>202</v>
      </c>
      <c r="C6" s="131" t="s">
        <v>203</v>
      </c>
      <c r="D6" s="131" t="s">
        <v>204</v>
      </c>
      <c r="E6" s="132" t="s">
        <v>163</v>
      </c>
    </row>
    <row r="7" spans="1:5" ht="9" customHeight="1">
      <c r="A7" s="133"/>
      <c r="B7" s="134"/>
      <c r="C7" s="134"/>
      <c r="D7" s="134"/>
      <c r="E7" s="134"/>
    </row>
    <row r="8" spans="1:5" ht="15" customHeight="1">
      <c r="A8" s="135" t="s">
        <v>205</v>
      </c>
      <c r="B8" s="69">
        <v>4766</v>
      </c>
      <c r="C8" s="69">
        <v>27265</v>
      </c>
      <c r="D8" s="69">
        <v>22290</v>
      </c>
      <c r="E8" s="69">
        <v>94289</v>
      </c>
    </row>
    <row r="9" spans="1:5" ht="15" customHeight="1">
      <c r="A9" s="136" t="s">
        <v>206</v>
      </c>
      <c r="B9" s="69">
        <v>4868</v>
      </c>
      <c r="C9" s="69">
        <v>28088</v>
      </c>
      <c r="D9" s="69">
        <v>21551</v>
      </c>
      <c r="E9" s="69">
        <v>89204</v>
      </c>
    </row>
    <row r="10" spans="1:5" ht="15" customHeight="1">
      <c r="A10" s="136" t="s">
        <v>207</v>
      </c>
      <c r="B10" s="116">
        <v>5142</v>
      </c>
      <c r="C10" s="116">
        <v>35388</v>
      </c>
      <c r="D10" s="116">
        <v>20419</v>
      </c>
      <c r="E10" s="116">
        <v>88928</v>
      </c>
    </row>
    <row r="11" spans="1:5" ht="15" customHeight="1">
      <c r="A11" s="136" t="s">
        <v>208</v>
      </c>
      <c r="B11" s="116">
        <v>5047</v>
      </c>
      <c r="C11" s="116">
        <v>36508</v>
      </c>
      <c r="D11" s="116">
        <v>19787</v>
      </c>
      <c r="E11" s="116">
        <v>89707</v>
      </c>
    </row>
    <row r="12" spans="1:5" ht="15" customHeight="1">
      <c r="A12" s="137" t="s">
        <v>209</v>
      </c>
      <c r="B12" s="138">
        <v>4021</v>
      </c>
      <c r="C12" s="138">
        <v>30355</v>
      </c>
      <c r="D12" s="138">
        <v>19032</v>
      </c>
      <c r="E12" s="138">
        <v>87064</v>
      </c>
    </row>
    <row r="13" spans="1:5" ht="8.25" customHeight="1">
      <c r="A13" s="139"/>
      <c r="B13" s="140"/>
      <c r="C13" s="140"/>
      <c r="D13" s="140"/>
      <c r="E13" s="140"/>
    </row>
    <row r="14" spans="1:5" ht="15" customHeight="1">
      <c r="A14" s="63" t="s">
        <v>210</v>
      </c>
      <c r="B14" s="63"/>
      <c r="C14" s="63"/>
      <c r="D14" s="63"/>
      <c r="E14" s="63"/>
    </row>
    <row r="15" spans="1:5" ht="15" customHeight="1">
      <c r="A15" s="63" t="s">
        <v>211</v>
      </c>
      <c r="B15" s="63"/>
      <c r="C15" s="63"/>
      <c r="D15" s="63"/>
      <c r="E15" s="63"/>
    </row>
    <row r="16" spans="1: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</sheetData>
  <mergeCells count="4">
    <mergeCell ref="A2:E2"/>
    <mergeCell ref="A5:A6"/>
    <mergeCell ref="B5:C5"/>
    <mergeCell ref="D5:E5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EE87-5723-4D67-A2B8-F1B2D0051438}">
  <dimension ref="A2:I17"/>
  <sheetViews>
    <sheetView workbookViewId="0">
      <selection activeCell="A2" sqref="A2:I2"/>
    </sheetView>
  </sheetViews>
  <sheetFormatPr defaultColWidth="8.1640625" defaultRowHeight="13"/>
  <cols>
    <col min="1" max="3" width="4.08203125" style="142" customWidth="1"/>
    <col min="4" max="9" width="13.25" style="141" customWidth="1"/>
    <col min="10" max="256" width="8.1640625" style="141"/>
    <col min="257" max="259" width="4.08203125" style="141" customWidth="1"/>
    <col min="260" max="265" width="13.25" style="141" customWidth="1"/>
    <col min="266" max="512" width="8.1640625" style="141"/>
    <col min="513" max="515" width="4.08203125" style="141" customWidth="1"/>
    <col min="516" max="521" width="13.25" style="141" customWidth="1"/>
    <col min="522" max="768" width="8.1640625" style="141"/>
    <col min="769" max="771" width="4.08203125" style="141" customWidth="1"/>
    <col min="772" max="777" width="13.25" style="141" customWidth="1"/>
    <col min="778" max="1024" width="8.1640625" style="141"/>
    <col min="1025" max="1027" width="4.08203125" style="141" customWidth="1"/>
    <col min="1028" max="1033" width="13.25" style="141" customWidth="1"/>
    <col min="1034" max="1280" width="8.1640625" style="141"/>
    <col min="1281" max="1283" width="4.08203125" style="141" customWidth="1"/>
    <col min="1284" max="1289" width="13.25" style="141" customWidth="1"/>
    <col min="1290" max="1536" width="8.1640625" style="141"/>
    <col min="1537" max="1539" width="4.08203125" style="141" customWidth="1"/>
    <col min="1540" max="1545" width="13.25" style="141" customWidth="1"/>
    <col min="1546" max="1792" width="8.1640625" style="141"/>
    <col min="1793" max="1795" width="4.08203125" style="141" customWidth="1"/>
    <col min="1796" max="1801" width="13.25" style="141" customWidth="1"/>
    <col min="1802" max="2048" width="8.1640625" style="141"/>
    <col min="2049" max="2051" width="4.08203125" style="141" customWidth="1"/>
    <col min="2052" max="2057" width="13.25" style="141" customWidth="1"/>
    <col min="2058" max="2304" width="8.1640625" style="141"/>
    <col min="2305" max="2307" width="4.08203125" style="141" customWidth="1"/>
    <col min="2308" max="2313" width="13.25" style="141" customWidth="1"/>
    <col min="2314" max="2560" width="8.1640625" style="141"/>
    <col min="2561" max="2563" width="4.08203125" style="141" customWidth="1"/>
    <col min="2564" max="2569" width="13.25" style="141" customWidth="1"/>
    <col min="2570" max="2816" width="8.1640625" style="141"/>
    <col min="2817" max="2819" width="4.08203125" style="141" customWidth="1"/>
    <col min="2820" max="2825" width="13.25" style="141" customWidth="1"/>
    <col min="2826" max="3072" width="8.1640625" style="141"/>
    <col min="3073" max="3075" width="4.08203125" style="141" customWidth="1"/>
    <col min="3076" max="3081" width="13.25" style="141" customWidth="1"/>
    <col min="3082" max="3328" width="8.1640625" style="141"/>
    <col min="3329" max="3331" width="4.08203125" style="141" customWidth="1"/>
    <col min="3332" max="3337" width="13.25" style="141" customWidth="1"/>
    <col min="3338" max="3584" width="8.1640625" style="141"/>
    <col min="3585" max="3587" width="4.08203125" style="141" customWidth="1"/>
    <col min="3588" max="3593" width="13.25" style="141" customWidth="1"/>
    <col min="3594" max="3840" width="8.1640625" style="141"/>
    <col min="3841" max="3843" width="4.08203125" style="141" customWidth="1"/>
    <col min="3844" max="3849" width="13.25" style="141" customWidth="1"/>
    <col min="3850" max="4096" width="8.1640625" style="141"/>
    <col min="4097" max="4099" width="4.08203125" style="141" customWidth="1"/>
    <col min="4100" max="4105" width="13.25" style="141" customWidth="1"/>
    <col min="4106" max="4352" width="8.1640625" style="141"/>
    <col min="4353" max="4355" width="4.08203125" style="141" customWidth="1"/>
    <col min="4356" max="4361" width="13.25" style="141" customWidth="1"/>
    <col min="4362" max="4608" width="8.1640625" style="141"/>
    <col min="4609" max="4611" width="4.08203125" style="141" customWidth="1"/>
    <col min="4612" max="4617" width="13.25" style="141" customWidth="1"/>
    <col min="4618" max="4864" width="8.1640625" style="141"/>
    <col min="4865" max="4867" width="4.08203125" style="141" customWidth="1"/>
    <col min="4868" max="4873" width="13.25" style="141" customWidth="1"/>
    <col min="4874" max="5120" width="8.1640625" style="141"/>
    <col min="5121" max="5123" width="4.08203125" style="141" customWidth="1"/>
    <col min="5124" max="5129" width="13.25" style="141" customWidth="1"/>
    <col min="5130" max="5376" width="8.1640625" style="141"/>
    <col min="5377" max="5379" width="4.08203125" style="141" customWidth="1"/>
    <col min="5380" max="5385" width="13.25" style="141" customWidth="1"/>
    <col min="5386" max="5632" width="8.1640625" style="141"/>
    <col min="5633" max="5635" width="4.08203125" style="141" customWidth="1"/>
    <col min="5636" max="5641" width="13.25" style="141" customWidth="1"/>
    <col min="5642" max="5888" width="8.1640625" style="141"/>
    <col min="5889" max="5891" width="4.08203125" style="141" customWidth="1"/>
    <col min="5892" max="5897" width="13.25" style="141" customWidth="1"/>
    <col min="5898" max="6144" width="8.1640625" style="141"/>
    <col min="6145" max="6147" width="4.08203125" style="141" customWidth="1"/>
    <col min="6148" max="6153" width="13.25" style="141" customWidth="1"/>
    <col min="6154" max="6400" width="8.1640625" style="141"/>
    <col min="6401" max="6403" width="4.08203125" style="141" customWidth="1"/>
    <col min="6404" max="6409" width="13.25" style="141" customWidth="1"/>
    <col min="6410" max="6656" width="8.1640625" style="141"/>
    <col min="6657" max="6659" width="4.08203125" style="141" customWidth="1"/>
    <col min="6660" max="6665" width="13.25" style="141" customWidth="1"/>
    <col min="6666" max="6912" width="8.1640625" style="141"/>
    <col min="6913" max="6915" width="4.08203125" style="141" customWidth="1"/>
    <col min="6916" max="6921" width="13.25" style="141" customWidth="1"/>
    <col min="6922" max="7168" width="8.1640625" style="141"/>
    <col min="7169" max="7171" width="4.08203125" style="141" customWidth="1"/>
    <col min="7172" max="7177" width="13.25" style="141" customWidth="1"/>
    <col min="7178" max="7424" width="8.1640625" style="141"/>
    <col min="7425" max="7427" width="4.08203125" style="141" customWidth="1"/>
    <col min="7428" max="7433" width="13.25" style="141" customWidth="1"/>
    <col min="7434" max="7680" width="8.1640625" style="141"/>
    <col min="7681" max="7683" width="4.08203125" style="141" customWidth="1"/>
    <col min="7684" max="7689" width="13.25" style="141" customWidth="1"/>
    <col min="7690" max="7936" width="8.1640625" style="141"/>
    <col min="7937" max="7939" width="4.08203125" style="141" customWidth="1"/>
    <col min="7940" max="7945" width="13.25" style="141" customWidth="1"/>
    <col min="7946" max="8192" width="8.1640625" style="141"/>
    <col min="8193" max="8195" width="4.08203125" style="141" customWidth="1"/>
    <col min="8196" max="8201" width="13.25" style="141" customWidth="1"/>
    <col min="8202" max="8448" width="8.1640625" style="141"/>
    <col min="8449" max="8451" width="4.08203125" style="141" customWidth="1"/>
    <col min="8452" max="8457" width="13.25" style="141" customWidth="1"/>
    <col min="8458" max="8704" width="8.1640625" style="141"/>
    <col min="8705" max="8707" width="4.08203125" style="141" customWidth="1"/>
    <col min="8708" max="8713" width="13.25" style="141" customWidth="1"/>
    <col min="8714" max="8960" width="8.1640625" style="141"/>
    <col min="8961" max="8963" width="4.08203125" style="141" customWidth="1"/>
    <col min="8964" max="8969" width="13.25" style="141" customWidth="1"/>
    <col min="8970" max="9216" width="8.1640625" style="141"/>
    <col min="9217" max="9219" width="4.08203125" style="141" customWidth="1"/>
    <col min="9220" max="9225" width="13.25" style="141" customWidth="1"/>
    <col min="9226" max="9472" width="8.1640625" style="141"/>
    <col min="9473" max="9475" width="4.08203125" style="141" customWidth="1"/>
    <col min="9476" max="9481" width="13.25" style="141" customWidth="1"/>
    <col min="9482" max="9728" width="8.1640625" style="141"/>
    <col min="9729" max="9731" width="4.08203125" style="141" customWidth="1"/>
    <col min="9732" max="9737" width="13.25" style="141" customWidth="1"/>
    <col min="9738" max="9984" width="8.1640625" style="141"/>
    <col min="9985" max="9987" width="4.08203125" style="141" customWidth="1"/>
    <col min="9988" max="9993" width="13.25" style="141" customWidth="1"/>
    <col min="9994" max="10240" width="8.1640625" style="141"/>
    <col min="10241" max="10243" width="4.08203125" style="141" customWidth="1"/>
    <col min="10244" max="10249" width="13.25" style="141" customWidth="1"/>
    <col min="10250" max="10496" width="8.1640625" style="141"/>
    <col min="10497" max="10499" width="4.08203125" style="141" customWidth="1"/>
    <col min="10500" max="10505" width="13.25" style="141" customWidth="1"/>
    <col min="10506" max="10752" width="8.1640625" style="141"/>
    <col min="10753" max="10755" width="4.08203125" style="141" customWidth="1"/>
    <col min="10756" max="10761" width="13.25" style="141" customWidth="1"/>
    <col min="10762" max="11008" width="8.1640625" style="141"/>
    <col min="11009" max="11011" width="4.08203125" style="141" customWidth="1"/>
    <col min="11012" max="11017" width="13.25" style="141" customWidth="1"/>
    <col min="11018" max="11264" width="8.1640625" style="141"/>
    <col min="11265" max="11267" width="4.08203125" style="141" customWidth="1"/>
    <col min="11268" max="11273" width="13.25" style="141" customWidth="1"/>
    <col min="11274" max="11520" width="8.1640625" style="141"/>
    <col min="11521" max="11523" width="4.08203125" style="141" customWidth="1"/>
    <col min="11524" max="11529" width="13.25" style="141" customWidth="1"/>
    <col min="11530" max="11776" width="8.1640625" style="141"/>
    <col min="11777" max="11779" width="4.08203125" style="141" customWidth="1"/>
    <col min="11780" max="11785" width="13.25" style="141" customWidth="1"/>
    <col min="11786" max="12032" width="8.1640625" style="141"/>
    <col min="12033" max="12035" width="4.08203125" style="141" customWidth="1"/>
    <col min="12036" max="12041" width="13.25" style="141" customWidth="1"/>
    <col min="12042" max="12288" width="8.1640625" style="141"/>
    <col min="12289" max="12291" width="4.08203125" style="141" customWidth="1"/>
    <col min="12292" max="12297" width="13.25" style="141" customWidth="1"/>
    <col min="12298" max="12544" width="8.1640625" style="141"/>
    <col min="12545" max="12547" width="4.08203125" style="141" customWidth="1"/>
    <col min="12548" max="12553" width="13.25" style="141" customWidth="1"/>
    <col min="12554" max="12800" width="8.1640625" style="141"/>
    <col min="12801" max="12803" width="4.08203125" style="141" customWidth="1"/>
    <col min="12804" max="12809" width="13.25" style="141" customWidth="1"/>
    <col min="12810" max="13056" width="8.1640625" style="141"/>
    <col min="13057" max="13059" width="4.08203125" style="141" customWidth="1"/>
    <col min="13060" max="13065" width="13.25" style="141" customWidth="1"/>
    <col min="13066" max="13312" width="8.1640625" style="141"/>
    <col min="13313" max="13315" width="4.08203125" style="141" customWidth="1"/>
    <col min="13316" max="13321" width="13.25" style="141" customWidth="1"/>
    <col min="13322" max="13568" width="8.1640625" style="141"/>
    <col min="13569" max="13571" width="4.08203125" style="141" customWidth="1"/>
    <col min="13572" max="13577" width="13.25" style="141" customWidth="1"/>
    <col min="13578" max="13824" width="8.1640625" style="141"/>
    <col min="13825" max="13827" width="4.08203125" style="141" customWidth="1"/>
    <col min="13828" max="13833" width="13.25" style="141" customWidth="1"/>
    <col min="13834" max="14080" width="8.1640625" style="141"/>
    <col min="14081" max="14083" width="4.08203125" style="141" customWidth="1"/>
    <col min="14084" max="14089" width="13.25" style="141" customWidth="1"/>
    <col min="14090" max="14336" width="8.1640625" style="141"/>
    <col min="14337" max="14339" width="4.08203125" style="141" customWidth="1"/>
    <col min="14340" max="14345" width="13.25" style="141" customWidth="1"/>
    <col min="14346" max="14592" width="8.1640625" style="141"/>
    <col min="14593" max="14595" width="4.08203125" style="141" customWidth="1"/>
    <col min="14596" max="14601" width="13.25" style="141" customWidth="1"/>
    <col min="14602" max="14848" width="8.1640625" style="141"/>
    <col min="14849" max="14851" width="4.08203125" style="141" customWidth="1"/>
    <col min="14852" max="14857" width="13.25" style="141" customWidth="1"/>
    <col min="14858" max="15104" width="8.1640625" style="141"/>
    <col min="15105" max="15107" width="4.08203125" style="141" customWidth="1"/>
    <col min="15108" max="15113" width="13.25" style="141" customWidth="1"/>
    <col min="15114" max="15360" width="8.1640625" style="141"/>
    <col min="15361" max="15363" width="4.08203125" style="141" customWidth="1"/>
    <col min="15364" max="15369" width="13.25" style="141" customWidth="1"/>
    <col min="15370" max="15616" width="8.1640625" style="141"/>
    <col min="15617" max="15619" width="4.08203125" style="141" customWidth="1"/>
    <col min="15620" max="15625" width="13.25" style="141" customWidth="1"/>
    <col min="15626" max="15872" width="8.1640625" style="141"/>
    <col min="15873" max="15875" width="4.08203125" style="141" customWidth="1"/>
    <col min="15876" max="15881" width="13.25" style="141" customWidth="1"/>
    <col min="15882" max="16128" width="8.1640625" style="141"/>
    <col min="16129" max="16131" width="4.08203125" style="141" customWidth="1"/>
    <col min="16132" max="16137" width="13.25" style="141" customWidth="1"/>
    <col min="16138" max="16384" width="8.1640625" style="141"/>
  </cols>
  <sheetData>
    <row r="2" spans="1:9" ht="16.5">
      <c r="A2" s="233" t="s">
        <v>212</v>
      </c>
      <c r="B2" s="234"/>
      <c r="C2" s="234"/>
      <c r="D2" s="234"/>
      <c r="E2" s="234"/>
      <c r="F2" s="234"/>
      <c r="G2" s="234"/>
      <c r="H2" s="234"/>
      <c r="I2" s="234"/>
    </row>
    <row r="4" spans="1:9">
      <c r="A4" s="142" t="s">
        <v>213</v>
      </c>
      <c r="B4" s="142" t="s">
        <v>214</v>
      </c>
      <c r="C4" s="143" t="s">
        <v>215</v>
      </c>
    </row>
    <row r="5" spans="1:9">
      <c r="A5" s="144"/>
      <c r="B5" s="144"/>
      <c r="C5" s="144"/>
      <c r="D5" s="145"/>
      <c r="E5" s="145"/>
      <c r="F5" s="145"/>
      <c r="G5" s="145"/>
      <c r="H5" s="145"/>
      <c r="I5" s="146" t="s">
        <v>216</v>
      </c>
    </row>
    <row r="6" spans="1:9" ht="19.5" customHeight="1">
      <c r="A6" s="235" t="s">
        <v>217</v>
      </c>
      <c r="B6" s="236"/>
      <c r="C6" s="236"/>
      <c r="D6" s="236" t="s">
        <v>218</v>
      </c>
      <c r="E6" s="236"/>
      <c r="F6" s="236" t="s">
        <v>219</v>
      </c>
      <c r="G6" s="236"/>
      <c r="H6" s="236" t="s">
        <v>220</v>
      </c>
      <c r="I6" s="241"/>
    </row>
    <row r="7" spans="1:9" ht="19.5" customHeight="1">
      <c r="A7" s="237"/>
      <c r="B7" s="238"/>
      <c r="C7" s="238"/>
      <c r="D7" s="238" t="s">
        <v>221</v>
      </c>
      <c r="E7" s="238" t="s">
        <v>222</v>
      </c>
      <c r="F7" s="238" t="s">
        <v>223</v>
      </c>
      <c r="G7" s="238" t="s">
        <v>224</v>
      </c>
      <c r="H7" s="147" t="s">
        <v>225</v>
      </c>
      <c r="I7" s="148" t="s">
        <v>226</v>
      </c>
    </row>
    <row r="8" spans="1:9" ht="19.5" customHeight="1">
      <c r="A8" s="239"/>
      <c r="B8" s="240"/>
      <c r="C8" s="240"/>
      <c r="D8" s="240"/>
      <c r="E8" s="240"/>
      <c r="F8" s="240"/>
      <c r="G8" s="240"/>
      <c r="H8" s="149" t="s">
        <v>227</v>
      </c>
      <c r="I8" s="150" t="s">
        <v>228</v>
      </c>
    </row>
    <row r="9" spans="1:9" ht="18.75" customHeight="1">
      <c r="A9" s="151"/>
      <c r="B9" s="151"/>
      <c r="C9" s="152"/>
      <c r="D9" s="153"/>
      <c r="E9" s="153"/>
      <c r="F9" s="153"/>
      <c r="G9" s="153"/>
      <c r="H9" s="153"/>
      <c r="I9" s="153"/>
    </row>
    <row r="10" spans="1:9" ht="18.75" customHeight="1">
      <c r="A10" s="142" t="s">
        <v>229</v>
      </c>
      <c r="B10" s="142">
        <v>19</v>
      </c>
      <c r="C10" s="154" t="s">
        <v>217</v>
      </c>
      <c r="D10" s="141">
        <v>113826</v>
      </c>
      <c r="E10" s="141">
        <v>407</v>
      </c>
      <c r="F10" s="141">
        <v>58755</v>
      </c>
      <c r="G10" s="141">
        <v>49604</v>
      </c>
      <c r="H10" s="141">
        <v>364</v>
      </c>
      <c r="I10" s="141">
        <v>1223</v>
      </c>
    </row>
    <row r="11" spans="1:9" ht="18.75" customHeight="1">
      <c r="B11" s="142">
        <v>20</v>
      </c>
      <c r="C11" s="154" t="s">
        <v>217</v>
      </c>
      <c r="D11" s="141">
        <v>120142</v>
      </c>
      <c r="E11" s="141">
        <v>396</v>
      </c>
      <c r="F11" s="141">
        <v>61501</v>
      </c>
      <c r="G11" s="141">
        <v>49113</v>
      </c>
      <c r="H11" s="141">
        <v>397</v>
      </c>
      <c r="I11" s="141">
        <v>1203</v>
      </c>
    </row>
    <row r="12" spans="1:9" ht="18.75" customHeight="1">
      <c r="B12" s="142">
        <v>21</v>
      </c>
      <c r="C12" s="154" t="s">
        <v>217</v>
      </c>
      <c r="D12" s="141">
        <v>126318</v>
      </c>
      <c r="E12" s="141">
        <v>399</v>
      </c>
      <c r="F12" s="141">
        <v>66244</v>
      </c>
      <c r="G12" s="141">
        <v>49469</v>
      </c>
      <c r="H12" s="141">
        <v>311</v>
      </c>
      <c r="I12" s="141">
        <v>1133</v>
      </c>
    </row>
    <row r="13" spans="1:9" ht="18.75" customHeight="1">
      <c r="B13" s="142">
        <v>22</v>
      </c>
      <c r="C13" s="154" t="s">
        <v>217</v>
      </c>
      <c r="D13" s="141">
        <v>132168</v>
      </c>
      <c r="E13" s="141">
        <v>383</v>
      </c>
      <c r="F13" s="141">
        <v>69342</v>
      </c>
      <c r="G13" s="141">
        <v>52351</v>
      </c>
      <c r="H13" s="141">
        <v>210</v>
      </c>
      <c r="I13" s="141">
        <v>1068</v>
      </c>
    </row>
    <row r="14" spans="1:9" ht="18.75" customHeight="1">
      <c r="B14" s="142">
        <v>23</v>
      </c>
      <c r="C14" s="154" t="s">
        <v>217</v>
      </c>
      <c r="D14" s="141">
        <v>132099</v>
      </c>
      <c r="E14" s="141">
        <v>348</v>
      </c>
      <c r="F14" s="141">
        <v>65494</v>
      </c>
      <c r="G14" s="141">
        <v>55150</v>
      </c>
      <c r="H14" s="141">
        <v>182</v>
      </c>
      <c r="I14" s="141">
        <v>1062</v>
      </c>
    </row>
    <row r="15" spans="1:9">
      <c r="A15" s="155"/>
      <c r="B15" s="155"/>
      <c r="C15" s="155"/>
      <c r="D15" s="156"/>
      <c r="E15" s="157"/>
      <c r="F15" s="157"/>
      <c r="G15" s="157"/>
      <c r="H15" s="157"/>
      <c r="I15" s="157"/>
    </row>
    <row r="17" spans="1:2">
      <c r="A17" s="141" t="s">
        <v>230</v>
      </c>
      <c r="B17" s="141" t="s">
        <v>231</v>
      </c>
    </row>
  </sheetData>
  <mergeCells count="9">
    <mergeCell ref="A2:I2"/>
    <mergeCell ref="A6:C8"/>
    <mergeCell ref="D6:E6"/>
    <mergeCell ref="F6:G6"/>
    <mergeCell ref="H6:I6"/>
    <mergeCell ref="D7:D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6F43-8B5B-4A90-87DC-EB13006CC86E}">
  <dimension ref="A1:K40"/>
  <sheetViews>
    <sheetView zoomScaleNormal="100" workbookViewId="0">
      <selection activeCell="A2" sqref="A2:K2"/>
    </sheetView>
  </sheetViews>
  <sheetFormatPr defaultColWidth="8.25" defaultRowHeight="13"/>
  <cols>
    <col min="1" max="1" width="8.83203125" style="27" customWidth="1"/>
    <col min="2" max="11" width="7.4140625" style="27" customWidth="1"/>
    <col min="12" max="256" width="8.25" style="27"/>
    <col min="257" max="257" width="8.83203125" style="27" customWidth="1"/>
    <col min="258" max="267" width="7.4140625" style="27" customWidth="1"/>
    <col min="268" max="512" width="8.25" style="27"/>
    <col min="513" max="513" width="8.83203125" style="27" customWidth="1"/>
    <col min="514" max="523" width="7.4140625" style="27" customWidth="1"/>
    <col min="524" max="768" width="8.25" style="27"/>
    <col min="769" max="769" width="8.83203125" style="27" customWidth="1"/>
    <col min="770" max="779" width="7.4140625" style="27" customWidth="1"/>
    <col min="780" max="1024" width="8.25" style="27"/>
    <col min="1025" max="1025" width="8.83203125" style="27" customWidth="1"/>
    <col min="1026" max="1035" width="7.4140625" style="27" customWidth="1"/>
    <col min="1036" max="1280" width="8.25" style="27"/>
    <col min="1281" max="1281" width="8.83203125" style="27" customWidth="1"/>
    <col min="1282" max="1291" width="7.4140625" style="27" customWidth="1"/>
    <col min="1292" max="1536" width="8.25" style="27"/>
    <col min="1537" max="1537" width="8.83203125" style="27" customWidth="1"/>
    <col min="1538" max="1547" width="7.4140625" style="27" customWidth="1"/>
    <col min="1548" max="1792" width="8.25" style="27"/>
    <col min="1793" max="1793" width="8.83203125" style="27" customWidth="1"/>
    <col min="1794" max="1803" width="7.4140625" style="27" customWidth="1"/>
    <col min="1804" max="2048" width="8.25" style="27"/>
    <col min="2049" max="2049" width="8.83203125" style="27" customWidth="1"/>
    <col min="2050" max="2059" width="7.4140625" style="27" customWidth="1"/>
    <col min="2060" max="2304" width="8.25" style="27"/>
    <col min="2305" max="2305" width="8.83203125" style="27" customWidth="1"/>
    <col min="2306" max="2315" width="7.4140625" style="27" customWidth="1"/>
    <col min="2316" max="2560" width="8.25" style="27"/>
    <col min="2561" max="2561" width="8.83203125" style="27" customWidth="1"/>
    <col min="2562" max="2571" width="7.4140625" style="27" customWidth="1"/>
    <col min="2572" max="2816" width="8.25" style="27"/>
    <col min="2817" max="2817" width="8.83203125" style="27" customWidth="1"/>
    <col min="2818" max="2827" width="7.4140625" style="27" customWidth="1"/>
    <col min="2828" max="3072" width="8.25" style="27"/>
    <col min="3073" max="3073" width="8.83203125" style="27" customWidth="1"/>
    <col min="3074" max="3083" width="7.4140625" style="27" customWidth="1"/>
    <col min="3084" max="3328" width="8.25" style="27"/>
    <col min="3329" max="3329" width="8.83203125" style="27" customWidth="1"/>
    <col min="3330" max="3339" width="7.4140625" style="27" customWidth="1"/>
    <col min="3340" max="3584" width="8.25" style="27"/>
    <col min="3585" max="3585" width="8.83203125" style="27" customWidth="1"/>
    <col min="3586" max="3595" width="7.4140625" style="27" customWidth="1"/>
    <col min="3596" max="3840" width="8.25" style="27"/>
    <col min="3841" max="3841" width="8.83203125" style="27" customWidth="1"/>
    <col min="3842" max="3851" width="7.4140625" style="27" customWidth="1"/>
    <col min="3852" max="4096" width="8.25" style="27"/>
    <col min="4097" max="4097" width="8.83203125" style="27" customWidth="1"/>
    <col min="4098" max="4107" width="7.4140625" style="27" customWidth="1"/>
    <col min="4108" max="4352" width="8.25" style="27"/>
    <col min="4353" max="4353" width="8.83203125" style="27" customWidth="1"/>
    <col min="4354" max="4363" width="7.4140625" style="27" customWidth="1"/>
    <col min="4364" max="4608" width="8.25" style="27"/>
    <col min="4609" max="4609" width="8.83203125" style="27" customWidth="1"/>
    <col min="4610" max="4619" width="7.4140625" style="27" customWidth="1"/>
    <col min="4620" max="4864" width="8.25" style="27"/>
    <col min="4865" max="4865" width="8.83203125" style="27" customWidth="1"/>
    <col min="4866" max="4875" width="7.4140625" style="27" customWidth="1"/>
    <col min="4876" max="5120" width="8.25" style="27"/>
    <col min="5121" max="5121" width="8.83203125" style="27" customWidth="1"/>
    <col min="5122" max="5131" width="7.4140625" style="27" customWidth="1"/>
    <col min="5132" max="5376" width="8.25" style="27"/>
    <col min="5377" max="5377" width="8.83203125" style="27" customWidth="1"/>
    <col min="5378" max="5387" width="7.4140625" style="27" customWidth="1"/>
    <col min="5388" max="5632" width="8.25" style="27"/>
    <col min="5633" max="5633" width="8.83203125" style="27" customWidth="1"/>
    <col min="5634" max="5643" width="7.4140625" style="27" customWidth="1"/>
    <col min="5644" max="5888" width="8.25" style="27"/>
    <col min="5889" max="5889" width="8.83203125" style="27" customWidth="1"/>
    <col min="5890" max="5899" width="7.4140625" style="27" customWidth="1"/>
    <col min="5900" max="6144" width="8.25" style="27"/>
    <col min="6145" max="6145" width="8.83203125" style="27" customWidth="1"/>
    <col min="6146" max="6155" width="7.4140625" style="27" customWidth="1"/>
    <col min="6156" max="6400" width="8.25" style="27"/>
    <col min="6401" max="6401" width="8.83203125" style="27" customWidth="1"/>
    <col min="6402" max="6411" width="7.4140625" style="27" customWidth="1"/>
    <col min="6412" max="6656" width="8.25" style="27"/>
    <col min="6657" max="6657" width="8.83203125" style="27" customWidth="1"/>
    <col min="6658" max="6667" width="7.4140625" style="27" customWidth="1"/>
    <col min="6668" max="6912" width="8.25" style="27"/>
    <col min="6913" max="6913" width="8.83203125" style="27" customWidth="1"/>
    <col min="6914" max="6923" width="7.4140625" style="27" customWidth="1"/>
    <col min="6924" max="7168" width="8.25" style="27"/>
    <col min="7169" max="7169" width="8.83203125" style="27" customWidth="1"/>
    <col min="7170" max="7179" width="7.4140625" style="27" customWidth="1"/>
    <col min="7180" max="7424" width="8.25" style="27"/>
    <col min="7425" max="7425" width="8.83203125" style="27" customWidth="1"/>
    <col min="7426" max="7435" width="7.4140625" style="27" customWidth="1"/>
    <col min="7436" max="7680" width="8.25" style="27"/>
    <col min="7681" max="7681" width="8.83203125" style="27" customWidth="1"/>
    <col min="7682" max="7691" width="7.4140625" style="27" customWidth="1"/>
    <col min="7692" max="7936" width="8.25" style="27"/>
    <col min="7937" max="7937" width="8.83203125" style="27" customWidth="1"/>
    <col min="7938" max="7947" width="7.4140625" style="27" customWidth="1"/>
    <col min="7948" max="8192" width="8.25" style="27"/>
    <col min="8193" max="8193" width="8.83203125" style="27" customWidth="1"/>
    <col min="8194" max="8203" width="7.4140625" style="27" customWidth="1"/>
    <col min="8204" max="8448" width="8.25" style="27"/>
    <col min="8449" max="8449" width="8.83203125" style="27" customWidth="1"/>
    <col min="8450" max="8459" width="7.4140625" style="27" customWidth="1"/>
    <col min="8460" max="8704" width="8.25" style="27"/>
    <col min="8705" max="8705" width="8.83203125" style="27" customWidth="1"/>
    <col min="8706" max="8715" width="7.4140625" style="27" customWidth="1"/>
    <col min="8716" max="8960" width="8.25" style="27"/>
    <col min="8961" max="8961" width="8.83203125" style="27" customWidth="1"/>
    <col min="8962" max="8971" width="7.4140625" style="27" customWidth="1"/>
    <col min="8972" max="9216" width="8.25" style="27"/>
    <col min="9217" max="9217" width="8.83203125" style="27" customWidth="1"/>
    <col min="9218" max="9227" width="7.4140625" style="27" customWidth="1"/>
    <col min="9228" max="9472" width="8.25" style="27"/>
    <col min="9473" max="9473" width="8.83203125" style="27" customWidth="1"/>
    <col min="9474" max="9483" width="7.4140625" style="27" customWidth="1"/>
    <col min="9484" max="9728" width="8.25" style="27"/>
    <col min="9729" max="9729" width="8.83203125" style="27" customWidth="1"/>
    <col min="9730" max="9739" width="7.4140625" style="27" customWidth="1"/>
    <col min="9740" max="9984" width="8.25" style="27"/>
    <col min="9985" max="9985" width="8.83203125" style="27" customWidth="1"/>
    <col min="9986" max="9995" width="7.4140625" style="27" customWidth="1"/>
    <col min="9996" max="10240" width="8.25" style="27"/>
    <col min="10241" max="10241" width="8.83203125" style="27" customWidth="1"/>
    <col min="10242" max="10251" width="7.4140625" style="27" customWidth="1"/>
    <col min="10252" max="10496" width="8.25" style="27"/>
    <col min="10497" max="10497" width="8.83203125" style="27" customWidth="1"/>
    <col min="10498" max="10507" width="7.4140625" style="27" customWidth="1"/>
    <col min="10508" max="10752" width="8.25" style="27"/>
    <col min="10753" max="10753" width="8.83203125" style="27" customWidth="1"/>
    <col min="10754" max="10763" width="7.4140625" style="27" customWidth="1"/>
    <col min="10764" max="11008" width="8.25" style="27"/>
    <col min="11009" max="11009" width="8.83203125" style="27" customWidth="1"/>
    <col min="11010" max="11019" width="7.4140625" style="27" customWidth="1"/>
    <col min="11020" max="11264" width="8.25" style="27"/>
    <col min="11265" max="11265" width="8.83203125" style="27" customWidth="1"/>
    <col min="11266" max="11275" width="7.4140625" style="27" customWidth="1"/>
    <col min="11276" max="11520" width="8.25" style="27"/>
    <col min="11521" max="11521" width="8.83203125" style="27" customWidth="1"/>
    <col min="11522" max="11531" width="7.4140625" style="27" customWidth="1"/>
    <col min="11532" max="11776" width="8.25" style="27"/>
    <col min="11777" max="11777" width="8.83203125" style="27" customWidth="1"/>
    <col min="11778" max="11787" width="7.4140625" style="27" customWidth="1"/>
    <col min="11788" max="12032" width="8.25" style="27"/>
    <col min="12033" max="12033" width="8.83203125" style="27" customWidth="1"/>
    <col min="12034" max="12043" width="7.4140625" style="27" customWidth="1"/>
    <col min="12044" max="12288" width="8.25" style="27"/>
    <col min="12289" max="12289" width="8.83203125" style="27" customWidth="1"/>
    <col min="12290" max="12299" width="7.4140625" style="27" customWidth="1"/>
    <col min="12300" max="12544" width="8.25" style="27"/>
    <col min="12545" max="12545" width="8.83203125" style="27" customWidth="1"/>
    <col min="12546" max="12555" width="7.4140625" style="27" customWidth="1"/>
    <col min="12556" max="12800" width="8.25" style="27"/>
    <col min="12801" max="12801" width="8.83203125" style="27" customWidth="1"/>
    <col min="12802" max="12811" width="7.4140625" style="27" customWidth="1"/>
    <col min="12812" max="13056" width="8.25" style="27"/>
    <col min="13057" max="13057" width="8.83203125" style="27" customWidth="1"/>
    <col min="13058" max="13067" width="7.4140625" style="27" customWidth="1"/>
    <col min="13068" max="13312" width="8.25" style="27"/>
    <col min="13313" max="13313" width="8.83203125" style="27" customWidth="1"/>
    <col min="13314" max="13323" width="7.4140625" style="27" customWidth="1"/>
    <col min="13324" max="13568" width="8.25" style="27"/>
    <col min="13569" max="13569" width="8.83203125" style="27" customWidth="1"/>
    <col min="13570" max="13579" width="7.4140625" style="27" customWidth="1"/>
    <col min="13580" max="13824" width="8.25" style="27"/>
    <col min="13825" max="13825" width="8.83203125" style="27" customWidth="1"/>
    <col min="13826" max="13835" width="7.4140625" style="27" customWidth="1"/>
    <col min="13836" max="14080" width="8.25" style="27"/>
    <col min="14081" max="14081" width="8.83203125" style="27" customWidth="1"/>
    <col min="14082" max="14091" width="7.4140625" style="27" customWidth="1"/>
    <col min="14092" max="14336" width="8.25" style="27"/>
    <col min="14337" max="14337" width="8.83203125" style="27" customWidth="1"/>
    <col min="14338" max="14347" width="7.4140625" style="27" customWidth="1"/>
    <col min="14348" max="14592" width="8.25" style="27"/>
    <col min="14593" max="14593" width="8.83203125" style="27" customWidth="1"/>
    <col min="14594" max="14603" width="7.4140625" style="27" customWidth="1"/>
    <col min="14604" max="14848" width="8.25" style="27"/>
    <col min="14849" max="14849" width="8.83203125" style="27" customWidth="1"/>
    <col min="14850" max="14859" width="7.4140625" style="27" customWidth="1"/>
    <col min="14860" max="15104" width="8.25" style="27"/>
    <col min="15105" max="15105" width="8.83203125" style="27" customWidth="1"/>
    <col min="15106" max="15115" width="7.4140625" style="27" customWidth="1"/>
    <col min="15116" max="15360" width="8.25" style="27"/>
    <col min="15361" max="15361" width="8.83203125" style="27" customWidth="1"/>
    <col min="15362" max="15371" width="7.4140625" style="27" customWidth="1"/>
    <col min="15372" max="15616" width="8.25" style="27"/>
    <col min="15617" max="15617" width="8.83203125" style="27" customWidth="1"/>
    <col min="15618" max="15627" width="7.4140625" style="27" customWidth="1"/>
    <col min="15628" max="15872" width="8.25" style="27"/>
    <col min="15873" max="15873" width="8.83203125" style="27" customWidth="1"/>
    <col min="15874" max="15883" width="7.4140625" style="27" customWidth="1"/>
    <col min="15884" max="16128" width="8.25" style="27"/>
    <col min="16129" max="16129" width="8.83203125" style="27" customWidth="1"/>
    <col min="16130" max="16139" width="7.4140625" style="27" customWidth="1"/>
    <col min="16140" max="16384" width="8.25" style="27"/>
  </cols>
  <sheetData>
    <row r="1" spans="1:11" ht="15" customHeight="1"/>
    <row r="2" spans="1:11" ht="21" customHeight="1">
      <c r="A2" s="205" t="s">
        <v>232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15" customHeight="1"/>
    <row r="4" spans="1:11" ht="15" customHeight="1">
      <c r="A4" s="158" t="s">
        <v>233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ht="15" customHeight="1">
      <c r="A5" s="207" t="s">
        <v>234</v>
      </c>
      <c r="B5" s="211" t="s">
        <v>235</v>
      </c>
      <c r="C5" s="212"/>
      <c r="D5" s="210" t="s">
        <v>236</v>
      </c>
      <c r="E5" s="212"/>
      <c r="F5" s="210" t="s">
        <v>237</v>
      </c>
      <c r="G5" s="212"/>
      <c r="H5" s="210" t="s">
        <v>238</v>
      </c>
      <c r="I5" s="212"/>
      <c r="J5" s="210" t="s">
        <v>239</v>
      </c>
      <c r="K5" s="211"/>
    </row>
    <row r="6" spans="1:11" ht="15" customHeight="1">
      <c r="A6" s="209"/>
      <c r="B6" s="159" t="s">
        <v>240</v>
      </c>
      <c r="C6" s="160" t="s">
        <v>163</v>
      </c>
      <c r="D6" s="83" t="s">
        <v>240</v>
      </c>
      <c r="E6" s="161" t="s">
        <v>163</v>
      </c>
      <c r="F6" s="83" t="s">
        <v>240</v>
      </c>
      <c r="G6" s="161" t="s">
        <v>163</v>
      </c>
      <c r="H6" s="83" t="s">
        <v>240</v>
      </c>
      <c r="I6" s="161" t="s">
        <v>163</v>
      </c>
      <c r="J6" s="83" t="s">
        <v>240</v>
      </c>
      <c r="K6" s="162" t="s">
        <v>163</v>
      </c>
    </row>
    <row r="7" spans="1:11" ht="9" customHeight="1">
      <c r="A7" s="85"/>
      <c r="B7" s="106"/>
      <c r="C7" s="106"/>
      <c r="D7" s="106"/>
      <c r="E7" s="82"/>
      <c r="F7" s="82"/>
      <c r="G7" s="82"/>
      <c r="H7" s="82"/>
      <c r="I7" s="82"/>
      <c r="J7" s="82"/>
      <c r="K7" s="82"/>
    </row>
    <row r="8" spans="1:11" ht="15" customHeight="1">
      <c r="A8" s="163" t="s">
        <v>241</v>
      </c>
      <c r="B8" s="101">
        <v>12444</v>
      </c>
      <c r="C8" s="101">
        <v>112956</v>
      </c>
      <c r="D8" s="101">
        <v>12155</v>
      </c>
      <c r="E8" s="101">
        <v>109132</v>
      </c>
      <c r="F8" s="101">
        <v>964</v>
      </c>
      <c r="G8" s="101">
        <v>8154</v>
      </c>
      <c r="H8" s="101">
        <v>210</v>
      </c>
      <c r="I8" s="101">
        <v>1196</v>
      </c>
      <c r="J8" s="101">
        <v>33422</v>
      </c>
      <c r="K8" s="101">
        <v>248114</v>
      </c>
    </row>
    <row r="9" spans="1:11" ht="15" customHeight="1">
      <c r="A9" s="163" t="s">
        <v>242</v>
      </c>
      <c r="B9" s="101">
        <v>18958</v>
      </c>
      <c r="C9" s="101">
        <v>242343</v>
      </c>
      <c r="D9" s="101">
        <v>18467</v>
      </c>
      <c r="E9" s="101">
        <v>235910</v>
      </c>
      <c r="F9" s="101">
        <v>973</v>
      </c>
      <c r="G9" s="101">
        <v>8424</v>
      </c>
      <c r="H9" s="101">
        <v>213</v>
      </c>
      <c r="I9" s="101">
        <v>790</v>
      </c>
      <c r="J9" s="101">
        <v>33157</v>
      </c>
      <c r="K9" s="101">
        <v>322898</v>
      </c>
    </row>
    <row r="10" spans="1:11" ht="15" customHeight="1">
      <c r="A10" s="163" t="s">
        <v>243</v>
      </c>
      <c r="B10" s="101">
        <v>11991</v>
      </c>
      <c r="C10" s="101">
        <v>131179</v>
      </c>
      <c r="D10" s="101">
        <v>11734</v>
      </c>
      <c r="E10" s="101">
        <v>128213</v>
      </c>
      <c r="F10" s="101">
        <v>1041</v>
      </c>
      <c r="G10" s="101">
        <v>11205</v>
      </c>
      <c r="H10" s="101">
        <v>386</v>
      </c>
      <c r="I10" s="101">
        <v>2409</v>
      </c>
      <c r="J10" s="101">
        <v>33917</v>
      </c>
      <c r="K10" s="101">
        <v>332585</v>
      </c>
    </row>
    <row r="11" spans="1:11" ht="15" customHeight="1">
      <c r="A11" s="163" t="s">
        <v>244</v>
      </c>
      <c r="B11" s="101">
        <v>10382</v>
      </c>
      <c r="C11" s="101">
        <v>128762</v>
      </c>
      <c r="D11" s="101">
        <v>10201</v>
      </c>
      <c r="E11" s="101">
        <v>126220</v>
      </c>
      <c r="F11" s="101">
        <v>753</v>
      </c>
      <c r="G11" s="101">
        <v>7833</v>
      </c>
      <c r="H11" s="101">
        <v>118</v>
      </c>
      <c r="I11" s="101">
        <v>1446</v>
      </c>
      <c r="J11" s="101">
        <v>32886</v>
      </c>
      <c r="K11" s="101">
        <v>316392</v>
      </c>
    </row>
    <row r="12" spans="1:11" ht="15" customHeight="1">
      <c r="A12" s="164" t="s">
        <v>245</v>
      </c>
      <c r="B12" s="165">
        <v>8702</v>
      </c>
      <c r="C12" s="165">
        <v>85553</v>
      </c>
      <c r="D12" s="165">
        <v>8579</v>
      </c>
      <c r="E12" s="165">
        <v>84000.1</v>
      </c>
      <c r="F12" s="165">
        <v>912</v>
      </c>
      <c r="G12" s="165">
        <v>8366</v>
      </c>
      <c r="H12" s="165">
        <v>469</v>
      </c>
      <c r="I12" s="165">
        <v>2441.1</v>
      </c>
      <c r="J12" s="165">
        <v>32121</v>
      </c>
      <c r="K12" s="165">
        <v>293061.5</v>
      </c>
    </row>
    <row r="13" spans="1:11" ht="10.5" customHeight="1">
      <c r="A13" s="166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 ht="15" customHeight="1">
      <c r="A14" s="163" t="s">
        <v>246</v>
      </c>
      <c r="B14" s="167">
        <v>407</v>
      </c>
      <c r="C14" s="167">
        <v>3650.3</v>
      </c>
      <c r="D14" s="167">
        <v>397</v>
      </c>
      <c r="E14" s="167">
        <v>3559.3</v>
      </c>
      <c r="F14" s="167">
        <v>67</v>
      </c>
      <c r="G14" s="167">
        <v>480.3</v>
      </c>
      <c r="H14" s="167">
        <v>183</v>
      </c>
      <c r="I14" s="167">
        <v>1894.2</v>
      </c>
      <c r="J14" s="167">
        <v>32444</v>
      </c>
      <c r="K14" s="167">
        <v>313493.90000000002</v>
      </c>
    </row>
    <row r="15" spans="1:11" ht="15" customHeight="1">
      <c r="A15" s="163" t="s">
        <v>96</v>
      </c>
      <c r="B15" s="167">
        <v>547</v>
      </c>
      <c r="C15" s="167">
        <v>4958</v>
      </c>
      <c r="D15" s="167">
        <v>520</v>
      </c>
      <c r="E15" s="167">
        <v>4762.3</v>
      </c>
      <c r="F15" s="167">
        <v>45</v>
      </c>
      <c r="G15" s="167">
        <v>398.9</v>
      </c>
      <c r="H15" s="167">
        <v>228</v>
      </c>
      <c r="I15" s="167">
        <v>2274.6999999999998</v>
      </c>
      <c r="J15" s="167">
        <v>32245</v>
      </c>
      <c r="K15" s="167">
        <v>309364.5</v>
      </c>
    </row>
    <row r="16" spans="1:11" ht="15" customHeight="1">
      <c r="A16" s="163" t="s">
        <v>247</v>
      </c>
      <c r="B16" s="167">
        <v>796</v>
      </c>
      <c r="C16" s="167">
        <v>7519</v>
      </c>
      <c r="D16" s="167">
        <v>790</v>
      </c>
      <c r="E16" s="167">
        <v>7317.3</v>
      </c>
      <c r="F16" s="167">
        <v>59</v>
      </c>
      <c r="G16" s="167">
        <v>468.5</v>
      </c>
      <c r="H16" s="167">
        <v>286</v>
      </c>
      <c r="I16" s="167">
        <v>2732.1</v>
      </c>
      <c r="J16" s="167">
        <v>32241</v>
      </c>
      <c r="K16" s="167">
        <v>308399.59999999998</v>
      </c>
    </row>
    <row r="17" spans="1:11" ht="15" customHeight="1">
      <c r="A17" s="163" t="s">
        <v>248</v>
      </c>
      <c r="B17" s="167">
        <v>683</v>
      </c>
      <c r="C17" s="167">
        <v>7073.5</v>
      </c>
      <c r="D17" s="167">
        <v>688</v>
      </c>
      <c r="E17" s="167">
        <v>6940.2</v>
      </c>
      <c r="F17" s="167">
        <v>78</v>
      </c>
      <c r="G17" s="167">
        <v>898.5</v>
      </c>
      <c r="H17" s="167">
        <v>363</v>
      </c>
      <c r="I17" s="167">
        <v>3583.6</v>
      </c>
      <c r="J17" s="167">
        <v>32284</v>
      </c>
      <c r="K17" s="167">
        <v>306740.3</v>
      </c>
    </row>
    <row r="18" spans="1:11" ht="15" customHeight="1">
      <c r="A18" s="163" t="s">
        <v>249</v>
      </c>
      <c r="B18" s="167">
        <v>751</v>
      </c>
      <c r="C18" s="167">
        <v>7734</v>
      </c>
      <c r="D18" s="167">
        <v>726</v>
      </c>
      <c r="E18" s="167">
        <v>7534.9</v>
      </c>
      <c r="F18" s="167">
        <v>88</v>
      </c>
      <c r="G18" s="167">
        <v>829.8</v>
      </c>
      <c r="H18" s="167">
        <v>449</v>
      </c>
      <c r="I18" s="167">
        <v>4363.6000000000004</v>
      </c>
      <c r="J18" s="167">
        <v>32335</v>
      </c>
      <c r="K18" s="167">
        <v>305322.59999999998</v>
      </c>
    </row>
    <row r="19" spans="1:11" ht="15" customHeight="1">
      <c r="A19" s="163" t="s">
        <v>250</v>
      </c>
      <c r="B19" s="167">
        <v>916</v>
      </c>
      <c r="C19" s="167">
        <v>9870</v>
      </c>
      <c r="D19" s="167">
        <v>921</v>
      </c>
      <c r="E19" s="167">
        <v>10111.5</v>
      </c>
      <c r="F19" s="167">
        <v>62</v>
      </c>
      <c r="G19" s="167">
        <v>710</v>
      </c>
      <c r="H19" s="167">
        <v>508</v>
      </c>
      <c r="I19" s="167">
        <v>5035.3999999999996</v>
      </c>
      <c r="J19" s="167">
        <v>32394</v>
      </c>
      <c r="K19" s="167">
        <v>304481</v>
      </c>
    </row>
    <row r="20" spans="1:11" ht="10.5" customHeight="1">
      <c r="A20" s="163"/>
      <c r="B20" s="168"/>
      <c r="C20" s="168"/>
      <c r="D20" s="168"/>
      <c r="E20" s="168"/>
      <c r="F20" s="168"/>
      <c r="G20" s="168"/>
      <c r="H20" s="168"/>
      <c r="I20" s="168"/>
      <c r="J20" s="168"/>
      <c r="K20" s="168"/>
    </row>
    <row r="21" spans="1:11" ht="15" customHeight="1">
      <c r="A21" s="163" t="s">
        <v>51</v>
      </c>
      <c r="B21" s="167">
        <v>660</v>
      </c>
      <c r="C21" s="167">
        <v>6092.5</v>
      </c>
      <c r="D21" s="167">
        <v>644</v>
      </c>
      <c r="E21" s="167">
        <v>5784</v>
      </c>
      <c r="F21" s="167">
        <v>62</v>
      </c>
      <c r="G21" s="167">
        <v>536.79999999999995</v>
      </c>
      <c r="H21" s="167">
        <v>568</v>
      </c>
      <c r="I21" s="167">
        <v>5568.1</v>
      </c>
      <c r="J21" s="167">
        <v>32386</v>
      </c>
      <c r="K21" s="167">
        <v>303266.8</v>
      </c>
    </row>
    <row r="22" spans="1:11" ht="15" customHeight="1">
      <c r="A22" s="163" t="s">
        <v>251</v>
      </c>
      <c r="B22" s="167">
        <v>798</v>
      </c>
      <c r="C22" s="167">
        <v>7561.6</v>
      </c>
      <c r="D22" s="167">
        <v>783</v>
      </c>
      <c r="E22" s="167">
        <v>7437.4</v>
      </c>
      <c r="F22" s="167">
        <v>73</v>
      </c>
      <c r="G22" s="167">
        <v>565.29999999999995</v>
      </c>
      <c r="H22" s="167">
        <v>639</v>
      </c>
      <c r="I22" s="167">
        <v>6096.9</v>
      </c>
      <c r="J22" s="167">
        <v>32340</v>
      </c>
      <c r="K22" s="167">
        <v>301609.09999999998</v>
      </c>
    </row>
    <row r="23" spans="1:11" ht="15" customHeight="1">
      <c r="A23" s="163" t="s">
        <v>252</v>
      </c>
      <c r="B23" s="167">
        <v>1113</v>
      </c>
      <c r="C23" s="167">
        <v>10177.299999999999</v>
      </c>
      <c r="D23" s="167">
        <v>1130</v>
      </c>
      <c r="E23" s="167">
        <v>10300.799999999999</v>
      </c>
      <c r="F23" s="167">
        <v>82</v>
      </c>
      <c r="G23" s="167">
        <v>752.9</v>
      </c>
      <c r="H23" s="167">
        <v>718</v>
      </c>
      <c r="I23" s="167">
        <v>6797.3</v>
      </c>
      <c r="J23" s="167">
        <v>32436</v>
      </c>
      <c r="K23" s="167">
        <v>301565.90000000002</v>
      </c>
    </row>
    <row r="24" spans="1:11" ht="15" customHeight="1">
      <c r="A24" s="169" t="s">
        <v>253</v>
      </c>
      <c r="B24" s="167">
        <v>509</v>
      </c>
      <c r="C24" s="167">
        <v>4839.5</v>
      </c>
      <c r="D24" s="167">
        <v>466</v>
      </c>
      <c r="E24" s="167">
        <v>4256.7</v>
      </c>
      <c r="F24" s="167">
        <v>86</v>
      </c>
      <c r="G24" s="167">
        <v>833.5</v>
      </c>
      <c r="H24" s="167">
        <v>802</v>
      </c>
      <c r="I24" s="167">
        <v>7579.1</v>
      </c>
      <c r="J24" s="167">
        <v>32302</v>
      </c>
      <c r="K24" s="167">
        <v>298258.59999999998</v>
      </c>
    </row>
    <row r="25" spans="1:11" ht="15" customHeight="1">
      <c r="A25" s="163" t="s">
        <v>55</v>
      </c>
      <c r="B25" s="167">
        <v>675</v>
      </c>
      <c r="C25" s="167">
        <v>6702.2</v>
      </c>
      <c r="D25" s="167">
        <v>662</v>
      </c>
      <c r="E25" s="167">
        <v>6470.6</v>
      </c>
      <c r="F25" s="167">
        <v>40</v>
      </c>
      <c r="G25" s="167">
        <v>195.5</v>
      </c>
      <c r="H25" s="167">
        <v>841</v>
      </c>
      <c r="I25" s="167">
        <v>7766.6</v>
      </c>
      <c r="J25" s="167">
        <v>32270</v>
      </c>
      <c r="K25" s="167">
        <v>295507.09999999998</v>
      </c>
    </row>
    <row r="26" spans="1:11" ht="15" customHeight="1">
      <c r="A26" s="163" t="s">
        <v>254</v>
      </c>
      <c r="B26" s="167">
        <v>847</v>
      </c>
      <c r="C26" s="167">
        <v>9374.4</v>
      </c>
      <c r="D26" s="167">
        <v>852</v>
      </c>
      <c r="E26" s="167">
        <v>9524.7999999999993</v>
      </c>
      <c r="F26" s="167">
        <v>170</v>
      </c>
      <c r="G26" s="167">
        <v>1695.5</v>
      </c>
      <c r="H26" s="167">
        <v>469</v>
      </c>
      <c r="I26" s="167">
        <v>2441.1</v>
      </c>
      <c r="J26" s="167">
        <v>32121</v>
      </c>
      <c r="K26" s="167">
        <v>293061.5</v>
      </c>
    </row>
    <row r="27" spans="1:11" ht="9" customHeight="1">
      <c r="A27" s="170"/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ht="15" customHeight="1">
      <c r="A28" s="82" t="s">
        <v>255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15" customHeight="1">
      <c r="A29" s="82" t="s">
        <v>256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15" customHeight="1">
      <c r="A30" s="82"/>
      <c r="B30" s="171"/>
      <c r="C30" s="171"/>
      <c r="D30" s="171"/>
      <c r="E30" s="171"/>
      <c r="F30" s="171"/>
      <c r="G30" s="171"/>
      <c r="H30" s="171"/>
      <c r="I30" s="82"/>
      <c r="J30" s="82"/>
      <c r="K30" s="82"/>
    </row>
    <row r="31" spans="1:11" ht="15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mergeCells count="7">
    <mergeCell ref="A2:K2"/>
    <mergeCell ref="A5:A6"/>
    <mergeCell ref="B5:C5"/>
    <mergeCell ref="D5:E5"/>
    <mergeCell ref="F5:G5"/>
    <mergeCell ref="H5:I5"/>
    <mergeCell ref="J5:K5"/>
  </mergeCells>
  <phoneticPr fontId="2"/>
  <pageMargins left="0.78740157480314965" right="0.78740157480314965" top="0.78740157480314965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0701</vt:lpstr>
      <vt:lpstr>0702</vt:lpstr>
      <vt:lpstr>0703</vt:lpstr>
      <vt:lpstr>0704</vt:lpstr>
      <vt:lpstr>0705</vt:lpstr>
      <vt:lpstr>0706</vt:lpstr>
      <vt:lpstr>0707</vt:lpstr>
      <vt:lpstr>0708</vt:lpstr>
      <vt:lpstr>0709</vt:lpstr>
      <vt:lpstr>0710</vt:lpstr>
      <vt:lpstr>'0705'!_90</vt:lpstr>
      <vt:lpstr>'0705'!Print_Area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2025-01-29T05:58:01Z</dcterms:created>
  <dcterms:modified xsi:type="dcterms:W3CDTF">2025-01-30T01:45:45Z</dcterms:modified>
</cp:coreProperties>
</file>