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queryTables/queryTable1.xml" ContentType="application/vnd.openxmlformats-officedocument.spreadsheetml.queryTable+xml"/>
  <Override PartName="/xl/drawings/drawing1.xml" ContentType="application/vnd.openxmlformats-officedocument.drawing+xml"/>
  <Override PartName="/xl/queryTables/queryTable2.xml" ContentType="application/vnd.openxmlformats-officedocument.spreadsheetml.queryTable+xml"/>
  <Override PartName="/xl/queryTables/queryTable3.xml" ContentType="application/vnd.openxmlformats-officedocument.spreadsheetml.queryTable+xml"/>
  <Override PartName="/xl/queryTables/queryTable4.xml" ContentType="application/vnd.openxmlformats-officedocument.spreadsheetml.queryTable+xml"/>
  <Override PartName="/xl/queryTables/queryTable5.xml" ContentType="application/vnd.openxmlformats-officedocument.spreadsheetml.queryTable+xml"/>
  <Override PartName="/xl/queryTables/queryTable6.xml" ContentType="application/vnd.openxmlformats-officedocument.spreadsheetml.queryTable+xml"/>
  <Override PartName="/xl/queryTables/queryTable7.xml" ContentType="application/vnd.openxmlformats-officedocument.spreadsheetml.queryTable+xml"/>
  <Override PartName="/xl/queryTables/queryTable8.xml" ContentType="application/vnd.openxmlformats-officedocument.spreadsheetml.query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Z:\2024年度\201_統計班\040_刊行物・レポート\05 HP掲載用\05 熊本市統計書（過年度分）\平成２４年度版\"/>
    </mc:Choice>
  </mc:AlternateContent>
  <xr:revisionPtr revIDLastSave="0" documentId="13_ncr:1_{4D679283-FEBA-49DA-BDAB-51E26DFF3151}" xr6:coauthVersionLast="47" xr6:coauthVersionMax="47" xr10:uidLastSave="{00000000-0000-0000-0000-000000000000}"/>
  <bookViews>
    <workbookView xWindow="-28920" yWindow="-120" windowWidth="29040" windowHeight="15840" xr2:uid="{EFBB89FA-5D58-4484-8C52-B4FD04E3F697}"/>
  </bookViews>
  <sheets>
    <sheet name="0901" sheetId="1" r:id="rId1"/>
    <sheet name="0902（1ページ）" sheetId="2" r:id="rId2"/>
    <sheet name="0902（2ページ）" sheetId="3" r:id="rId3"/>
    <sheet name="0903（上段）" sheetId="4" r:id="rId4"/>
    <sheet name="0903（中段）" sheetId="5" r:id="rId5"/>
    <sheet name="0903（下段）" sheetId="6" r:id="rId6"/>
    <sheet name="0904（その１）" sheetId="7" r:id="rId7"/>
    <sheet name="0904（その２）" sheetId="8" r:id="rId8"/>
    <sheet name="0904（その３）" sheetId="9" r:id="rId9"/>
    <sheet name="0904（その４）" sheetId="10" r:id="rId10"/>
    <sheet name="0905" sheetId="11" r:id="rId11"/>
    <sheet name="0906" sheetId="12" r:id="rId12"/>
    <sheet name="0907" sheetId="13" r:id="rId13"/>
  </sheets>
  <definedNames>
    <definedName name="_109下" localSheetId="5">'0903（下段）'!$A$1:$AC$24</definedName>
    <definedName name="_109上" localSheetId="3">'0903（上段）'!$A$1:$AC$27</definedName>
    <definedName name="_109中" localSheetId="4">'0903（中段）'!$A$1:$Y$25</definedName>
    <definedName name="_110_1下" localSheetId="7">'0904（その２）'!$A$4:$Z$31</definedName>
    <definedName name="_110_1上" localSheetId="6">'0904（その１）'!$A$1:$Z$33</definedName>
    <definedName name="_110_2下" localSheetId="9">'0904（その４）'!$A$5:$X$35</definedName>
    <definedName name="_110_2上" localSheetId="8">'0904（その３）'!$A$1:$X$38</definedName>
    <definedName name="_111" localSheetId="10">'0905'!$A$1:$K$69</definedName>
    <definedName name="_xlnm.Print_Area" localSheetId="0">'0901'!$A$1:$S$87</definedName>
    <definedName name="_xlnm.Print_Area" localSheetId="1">'0902（1ページ）'!$A$1:$Z$73</definedName>
    <definedName name="_xlnm.Print_Area" localSheetId="2">'0902（2ページ）'!$A$1:$Z$73</definedName>
    <definedName name="_xlnm.Print_Area" localSheetId="10">'0905'!$A$1:$K$75</definedName>
    <definedName name="_xlnm.Print_Area" localSheetId="12">'0907'!$1:$1048576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X13" i="10" l="1"/>
  <c r="T13" i="10"/>
  <c r="S13" i="10"/>
  <c r="R13" i="10"/>
  <c r="Q13" i="10"/>
  <c r="P13" i="10"/>
  <c r="O13" i="10"/>
  <c r="M13" i="10"/>
  <c r="L13" i="10"/>
  <c r="K13" i="10"/>
  <c r="J13" i="10"/>
  <c r="H13" i="10"/>
  <c r="G13" i="10"/>
  <c r="F13" i="10"/>
  <c r="E13" i="10"/>
  <c r="D13" i="10"/>
  <c r="C13" i="10"/>
  <c r="B13" i="10"/>
  <c r="X14" i="9"/>
  <c r="W14" i="9"/>
  <c r="V14" i="9"/>
  <c r="U14" i="9"/>
  <c r="T14" i="9"/>
  <c r="S14" i="9"/>
  <c r="R14" i="9"/>
  <c r="P14" i="9"/>
  <c r="O14" i="9"/>
  <c r="N14" i="9"/>
  <c r="L14" i="9"/>
  <c r="K14" i="9"/>
  <c r="J14" i="9"/>
  <c r="I14" i="9"/>
  <c r="H14" i="9"/>
  <c r="F14" i="9"/>
  <c r="E14" i="9"/>
  <c r="D14" i="9"/>
  <c r="C14" i="9"/>
  <c r="B14" i="9"/>
  <c r="Z12" i="8"/>
  <c r="Y12" i="8"/>
  <c r="X12" i="8"/>
  <c r="W12" i="8"/>
  <c r="V12" i="8"/>
  <c r="U12" i="8"/>
  <c r="T12" i="8"/>
  <c r="S12" i="8"/>
  <c r="R12" i="8"/>
  <c r="Q12" i="8"/>
  <c r="O12" i="8"/>
  <c r="N12" i="8"/>
  <c r="M12" i="8"/>
  <c r="L12" i="8"/>
  <c r="K12" i="8"/>
  <c r="J12" i="8"/>
  <c r="I12" i="8"/>
  <c r="G12" i="8"/>
  <c r="F12" i="8"/>
  <c r="E12" i="8"/>
  <c r="D12" i="8"/>
  <c r="C12" i="8"/>
  <c r="B12" i="8"/>
  <c r="Z18" i="7"/>
  <c r="Y18" i="7"/>
  <c r="X18" i="7"/>
  <c r="V18" i="7"/>
  <c r="U18" i="7"/>
  <c r="T18" i="7"/>
  <c r="S18" i="7"/>
  <c r="R18" i="7"/>
  <c r="Q18" i="7"/>
  <c r="P18" i="7"/>
  <c r="N18" i="7"/>
  <c r="M18" i="7"/>
  <c r="L18" i="7"/>
  <c r="K18" i="7"/>
  <c r="J18" i="7"/>
  <c r="I18" i="7"/>
  <c r="H18" i="7"/>
  <c r="G18" i="7"/>
  <c r="F18" i="7"/>
  <c r="E18" i="7"/>
  <c r="D18" i="7"/>
  <c r="C18" i="7"/>
  <c r="B18" i="7"/>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5A6D97E9-CB59-4090-91B5-C870CF49A359}" name="109下" type="6" refreshedVersion="2" background="1" saveData="1">
    <textPr codePage="869" sourceFile="X:\X-HD40GB\編集共有\五反田\統計書テキスト\109下.txt" comma="1">
      <textFields count="27">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s>
    </textPr>
  </connection>
  <connection id="2" xr16:uid="{FBDF66DA-EBB4-48F0-9CA7-8FA70FB4050D}" name="109上" type="6" refreshedVersion="2" background="1" saveData="1">
    <textPr codePage="869" sourceFile="X:\X-HD40GB\編集共有\五反田\統計書テキスト\109上.txt" comma="1">
      <textFields count="23">
        <textField/>
        <textField/>
        <textField/>
        <textField/>
        <textField/>
        <textField/>
        <textField/>
        <textField/>
        <textField/>
        <textField/>
        <textField/>
        <textField/>
        <textField/>
        <textField/>
        <textField/>
        <textField/>
        <textField/>
        <textField/>
        <textField/>
        <textField/>
        <textField/>
        <textField/>
        <textField/>
      </textFields>
    </textPr>
  </connection>
  <connection id="3" xr16:uid="{C814A2D2-B0F0-48C2-B7D3-A99CFD9011C3}" name="109中" type="6" refreshedVersion="2" background="1" saveData="1">
    <textPr codePage="869" sourceFile="X:\X-HD40GB\編集共有\五反田\統計書テキスト\109中.txt" comma="1">
      <textFields count="18">
        <textField/>
        <textField/>
        <textField/>
        <textField/>
        <textField/>
        <textField/>
        <textField/>
        <textField/>
        <textField/>
        <textField/>
        <textField/>
        <textField/>
        <textField/>
        <textField/>
        <textField/>
        <textField/>
        <textField/>
        <textField/>
      </textFields>
    </textPr>
  </connection>
  <connection id="4" xr16:uid="{FE3C8641-C345-4DB9-AB47-3203DDFB9E56}" name="110-1下" type="6" refreshedVersion="2" background="1" saveData="1">
    <textPr codePage="869" sourceFile="X:\X-HD40GB\編集共有\五反田\統計書テキスト\110-1下.txt" comma="1">
      <textFields count="29">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s>
    </textPr>
  </connection>
  <connection id="5" xr16:uid="{F3140941-2238-44B1-B86B-3BD8FB736589}" name="110-1上" type="6" refreshedVersion="2" background="1" saveData="1">
    <textPr codePage="869" sourceFile="X:\X-HD40GB\編集共有\五反田\統計書テキスト\110-1上.txt" comma="1">
      <textFields count="2">
        <textField/>
        <textField/>
      </textFields>
    </textPr>
  </connection>
  <connection id="6" xr16:uid="{7259D078-3BE4-4550-9B1C-98A85C539730}" name="110-2下" type="6" refreshedVersion="2" background="1" saveData="1">
    <textPr codePage="869" sourceFile="X:\X-HD40GB\編集共有\五反田\統計書テキスト\110-2下.txt" comma="1">
      <textFields count="27">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s>
    </textPr>
  </connection>
  <connection id="7" xr16:uid="{31C49AF6-EE16-4D04-9DCC-18D1984F8EA0}" name="110-2上" type="6" refreshedVersion="2" background="1" saveData="1">
    <textPr codePage="869" sourceFile="X:\X-HD40GB\編集共有\五反田\統計書テキスト\110-2上.txt" comma="1">
      <textFields count="27">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s>
    </textPr>
  </connection>
  <connection id="8" xr16:uid="{7D5F6511-70C2-483B-A924-1D067DD56540}" name="111" type="6" refreshedVersion="2" background="1" saveData="1">
    <textPr codePage="869" sourceFile="X:\X-HD40GB\編集共有\五反田\統計書テキスト\111.txt" comma="1">
      <textFields count="4">
        <textField/>
        <textField/>
        <textField/>
        <textField/>
      </textFields>
    </textPr>
  </connection>
</connections>
</file>

<file path=xl/sharedStrings.xml><?xml version="1.0" encoding="utf-8"?>
<sst xmlns="http://schemas.openxmlformats.org/spreadsheetml/2006/main" count="1124" uniqueCount="707">
  <si>
    <t>第９章　　家　計　・　消　費</t>
    <rPh sb="0" eb="1">
      <t>ダイ</t>
    </rPh>
    <rPh sb="2" eb="3">
      <t>ショウ</t>
    </rPh>
    <rPh sb="5" eb="6">
      <t>イエ</t>
    </rPh>
    <rPh sb="7" eb="8">
      <t>ケイ</t>
    </rPh>
    <rPh sb="11" eb="12">
      <t>ケ</t>
    </rPh>
    <rPh sb="13" eb="14">
      <t>ヒ</t>
    </rPh>
    <phoneticPr fontId="2"/>
  </si>
  <si>
    <t>9-1　１世帯当たり1か月間の家計支出（熊本市）</t>
    <rPh sb="5" eb="7">
      <t>セタイ</t>
    </rPh>
    <rPh sb="7" eb="8">
      <t>ア</t>
    </rPh>
    <rPh sb="12" eb="13">
      <t>ツキ</t>
    </rPh>
    <rPh sb="13" eb="14">
      <t>カン</t>
    </rPh>
    <rPh sb="15" eb="17">
      <t>カケイ</t>
    </rPh>
    <rPh sb="17" eb="19">
      <t>シシュツ</t>
    </rPh>
    <rPh sb="20" eb="22">
      <t>クマモト</t>
    </rPh>
    <rPh sb="22" eb="23">
      <t>シ</t>
    </rPh>
    <phoneticPr fontId="2"/>
  </si>
  <si>
    <t>単位：円</t>
    <rPh sb="0" eb="2">
      <t>タンイ</t>
    </rPh>
    <rPh sb="3" eb="4">
      <t>エン</t>
    </rPh>
    <phoneticPr fontId="2"/>
  </si>
  <si>
    <t>項　　　　目</t>
    <rPh sb="0" eb="6">
      <t>コウモク</t>
    </rPh>
    <phoneticPr fontId="2"/>
  </si>
  <si>
    <t>平成　21　年</t>
    <rPh sb="0" eb="2">
      <t>ヘイセイ</t>
    </rPh>
    <rPh sb="6" eb="7">
      <t>ネン</t>
    </rPh>
    <phoneticPr fontId="2"/>
  </si>
  <si>
    <t>22　　年</t>
    <rPh sb="4" eb="5">
      <t>ネン</t>
    </rPh>
    <phoneticPr fontId="2"/>
  </si>
  <si>
    <t>23　　年</t>
    <rPh sb="4" eb="5">
      <t>ネン</t>
    </rPh>
    <phoneticPr fontId="2"/>
  </si>
  <si>
    <t>　　　　　　　　　　　平　　　　　　　　　　成　　　　　　　　　　23　　　　　　　　　　年</t>
    <rPh sb="11" eb="23">
      <t>ヘイセイ</t>
    </rPh>
    <rPh sb="45" eb="46">
      <t>ネン</t>
    </rPh>
    <phoneticPr fontId="2"/>
  </si>
  <si>
    <t>項目</t>
    <rPh sb="0" eb="2">
      <t>コウモク</t>
    </rPh>
    <phoneticPr fontId="2"/>
  </si>
  <si>
    <t>1　月</t>
    <rPh sb="2" eb="3">
      <t>ガツ</t>
    </rPh>
    <phoneticPr fontId="2"/>
  </si>
  <si>
    <t>2　　月</t>
    <rPh sb="3" eb="4">
      <t>ガツ</t>
    </rPh>
    <phoneticPr fontId="2"/>
  </si>
  <si>
    <t>3　　月</t>
    <phoneticPr fontId="2"/>
  </si>
  <si>
    <t>4　　月</t>
    <phoneticPr fontId="2"/>
  </si>
  <si>
    <t>5　　月</t>
    <phoneticPr fontId="2"/>
  </si>
  <si>
    <t>6　　月</t>
    <phoneticPr fontId="2"/>
  </si>
  <si>
    <t>7　　月</t>
    <phoneticPr fontId="2"/>
  </si>
  <si>
    <t>8　　月</t>
    <phoneticPr fontId="2"/>
  </si>
  <si>
    <t>9　　月</t>
    <phoneticPr fontId="2"/>
  </si>
  <si>
    <t>10　　月</t>
    <phoneticPr fontId="2"/>
  </si>
  <si>
    <t>11　　月</t>
    <phoneticPr fontId="2"/>
  </si>
  <si>
    <t>12　　月</t>
    <phoneticPr fontId="2"/>
  </si>
  <si>
    <t>世帯人員</t>
    <rPh sb="0" eb="2">
      <t>セタイ</t>
    </rPh>
    <rPh sb="2" eb="4">
      <t>ジンイン</t>
    </rPh>
    <phoneticPr fontId="2"/>
  </si>
  <si>
    <t>世</t>
    <rPh sb="0" eb="1">
      <t>セ</t>
    </rPh>
    <phoneticPr fontId="2"/>
  </si>
  <si>
    <t>有業人員</t>
    <rPh sb="0" eb="1">
      <t>ユウ</t>
    </rPh>
    <rPh sb="1" eb="2">
      <t>ギョウ</t>
    </rPh>
    <rPh sb="2" eb="4">
      <t>ジンイン</t>
    </rPh>
    <phoneticPr fontId="2"/>
  </si>
  <si>
    <t>有</t>
    <rPh sb="0" eb="1">
      <t>ユウ</t>
    </rPh>
    <phoneticPr fontId="2"/>
  </si>
  <si>
    <t>世帯主の年齢</t>
    <rPh sb="0" eb="2">
      <t>セタイ</t>
    </rPh>
    <rPh sb="2" eb="3">
      <t>ヌシ</t>
    </rPh>
    <rPh sb="4" eb="6">
      <t>ネンレイ</t>
    </rPh>
    <phoneticPr fontId="2"/>
  </si>
  <si>
    <t>世主</t>
    <rPh sb="0" eb="1">
      <t>ヨ</t>
    </rPh>
    <rPh sb="1" eb="2">
      <t>シュ</t>
    </rPh>
    <phoneticPr fontId="2"/>
  </si>
  <si>
    <t>消費支出</t>
    <rPh sb="0" eb="2">
      <t>ショウヒ</t>
    </rPh>
    <rPh sb="2" eb="4">
      <t>シシュツ</t>
    </rPh>
    <phoneticPr fontId="2"/>
  </si>
  <si>
    <t>消</t>
    <rPh sb="0" eb="1">
      <t>ショウ</t>
    </rPh>
    <phoneticPr fontId="2"/>
  </si>
  <si>
    <t>Ｉ</t>
    <phoneticPr fontId="2"/>
  </si>
  <si>
    <t>食                   料</t>
    <rPh sb="0" eb="21">
      <t>ショクリョウ</t>
    </rPh>
    <phoneticPr fontId="2"/>
  </si>
  <si>
    <t>穀類</t>
    <rPh sb="0" eb="2">
      <t>コクルイ</t>
    </rPh>
    <phoneticPr fontId="2"/>
  </si>
  <si>
    <t>魚介類</t>
    <rPh sb="0" eb="2">
      <t>ギョカイ</t>
    </rPh>
    <rPh sb="2" eb="3">
      <t>ルイ</t>
    </rPh>
    <phoneticPr fontId="2"/>
  </si>
  <si>
    <t>肉類</t>
    <rPh sb="0" eb="2">
      <t>ニクルイ</t>
    </rPh>
    <phoneticPr fontId="2"/>
  </si>
  <si>
    <t>乳卵類</t>
    <rPh sb="0" eb="1">
      <t>ニュウ</t>
    </rPh>
    <rPh sb="1" eb="2">
      <t>タマゴ</t>
    </rPh>
    <rPh sb="2" eb="3">
      <t>ルイ</t>
    </rPh>
    <phoneticPr fontId="2"/>
  </si>
  <si>
    <t>野菜・海藻</t>
    <rPh sb="0" eb="2">
      <t>ヤサイ</t>
    </rPh>
    <rPh sb="3" eb="5">
      <t>カイソウ</t>
    </rPh>
    <phoneticPr fontId="2"/>
  </si>
  <si>
    <t>果物</t>
    <rPh sb="0" eb="2">
      <t>クダモノ</t>
    </rPh>
    <phoneticPr fontId="2"/>
  </si>
  <si>
    <t>油脂・調味料</t>
    <rPh sb="0" eb="2">
      <t>ユシ</t>
    </rPh>
    <rPh sb="3" eb="5">
      <t>チョウミ</t>
    </rPh>
    <rPh sb="5" eb="6">
      <t>リョウ</t>
    </rPh>
    <phoneticPr fontId="2"/>
  </si>
  <si>
    <t>菓子類</t>
    <rPh sb="0" eb="3">
      <t>カシルイ</t>
    </rPh>
    <phoneticPr fontId="2"/>
  </si>
  <si>
    <t>調理食品</t>
    <rPh sb="0" eb="2">
      <t>チョウリ</t>
    </rPh>
    <rPh sb="2" eb="4">
      <t>ショクヒン</t>
    </rPh>
    <phoneticPr fontId="2"/>
  </si>
  <si>
    <t>飲料</t>
    <rPh sb="0" eb="2">
      <t>インリョウ</t>
    </rPh>
    <phoneticPr fontId="2"/>
  </si>
  <si>
    <t>酒類</t>
    <rPh sb="0" eb="1">
      <t>サケ</t>
    </rPh>
    <rPh sb="1" eb="2">
      <t>ルイ</t>
    </rPh>
    <phoneticPr fontId="2"/>
  </si>
  <si>
    <t>外食</t>
    <rPh sb="0" eb="2">
      <t>ガイショク</t>
    </rPh>
    <phoneticPr fontId="2"/>
  </si>
  <si>
    <t>II</t>
    <phoneticPr fontId="2"/>
  </si>
  <si>
    <t>住　　　　　　　　　　居</t>
    <rPh sb="0" eb="12">
      <t>ジュウキョ</t>
    </rPh>
    <phoneticPr fontId="2"/>
  </si>
  <si>
    <t>家賃地代</t>
    <rPh sb="0" eb="2">
      <t>ヤチン</t>
    </rPh>
    <rPh sb="2" eb="4">
      <t>チダイ</t>
    </rPh>
    <phoneticPr fontId="2"/>
  </si>
  <si>
    <t>設備修繕・維持</t>
    <rPh sb="0" eb="2">
      <t>セツビ</t>
    </rPh>
    <rPh sb="2" eb="4">
      <t>シュウゼン</t>
    </rPh>
    <rPh sb="5" eb="7">
      <t>イジ</t>
    </rPh>
    <phoneticPr fontId="2"/>
  </si>
  <si>
    <t>III</t>
    <phoneticPr fontId="2"/>
  </si>
  <si>
    <t>光　熱　　・　　水　道</t>
    <rPh sb="0" eb="3">
      <t>コウネツ</t>
    </rPh>
    <rPh sb="8" eb="11">
      <t>スイドウ</t>
    </rPh>
    <phoneticPr fontId="2"/>
  </si>
  <si>
    <t>電気代</t>
    <rPh sb="0" eb="2">
      <t>デンキ</t>
    </rPh>
    <rPh sb="2" eb="3">
      <t>ダイ</t>
    </rPh>
    <phoneticPr fontId="2"/>
  </si>
  <si>
    <t>ガス代</t>
    <rPh sb="2" eb="3">
      <t>ダイ</t>
    </rPh>
    <phoneticPr fontId="2"/>
  </si>
  <si>
    <t>他の光熱</t>
    <rPh sb="0" eb="1">
      <t>ホカ</t>
    </rPh>
    <rPh sb="2" eb="4">
      <t>コウネツ</t>
    </rPh>
    <phoneticPr fontId="2"/>
  </si>
  <si>
    <t>上下水道料</t>
    <rPh sb="0" eb="2">
      <t>ジョウゲ</t>
    </rPh>
    <rPh sb="2" eb="4">
      <t>スイドウ</t>
    </rPh>
    <rPh sb="4" eb="5">
      <t>リョウ</t>
    </rPh>
    <phoneticPr fontId="2"/>
  </si>
  <si>
    <t>IV</t>
    <phoneticPr fontId="2"/>
  </si>
  <si>
    <t>家 具 ・ 家 事 用 品</t>
    <rPh sb="0" eb="3">
      <t>カグ</t>
    </rPh>
    <rPh sb="6" eb="9">
      <t>カジ</t>
    </rPh>
    <rPh sb="10" eb="13">
      <t>ヨウヒン</t>
    </rPh>
    <phoneticPr fontId="2"/>
  </si>
  <si>
    <t>家庭用耐久財</t>
    <rPh sb="0" eb="3">
      <t>カテイヨウ</t>
    </rPh>
    <rPh sb="3" eb="6">
      <t>タイキュウザイ</t>
    </rPh>
    <phoneticPr fontId="2"/>
  </si>
  <si>
    <t>室内装備・装飾品</t>
    <rPh sb="0" eb="2">
      <t>シツナイ</t>
    </rPh>
    <rPh sb="2" eb="4">
      <t>ソウビ</t>
    </rPh>
    <rPh sb="5" eb="8">
      <t>ソウショクヒン</t>
    </rPh>
    <phoneticPr fontId="2"/>
  </si>
  <si>
    <t>寝具類</t>
    <rPh sb="0" eb="2">
      <t>シング</t>
    </rPh>
    <rPh sb="2" eb="3">
      <t>ルイ</t>
    </rPh>
    <phoneticPr fontId="2"/>
  </si>
  <si>
    <t>家事雑貨</t>
    <rPh sb="0" eb="2">
      <t>カジ</t>
    </rPh>
    <rPh sb="2" eb="4">
      <t>ザッカ</t>
    </rPh>
    <phoneticPr fontId="2"/>
  </si>
  <si>
    <t>家事用消耗品</t>
    <rPh sb="0" eb="2">
      <t>カジ</t>
    </rPh>
    <rPh sb="2" eb="3">
      <t>ヨウ</t>
    </rPh>
    <rPh sb="3" eb="5">
      <t>ショウモウ</t>
    </rPh>
    <rPh sb="5" eb="6">
      <t>ヒン</t>
    </rPh>
    <phoneticPr fontId="2"/>
  </si>
  <si>
    <t>家事サービス</t>
    <rPh sb="0" eb="2">
      <t>カジ</t>
    </rPh>
    <phoneticPr fontId="2"/>
  </si>
  <si>
    <t>V</t>
    <phoneticPr fontId="2"/>
  </si>
  <si>
    <t>被　服　及　び　履　物</t>
    <rPh sb="0" eb="3">
      <t>ヒフク</t>
    </rPh>
    <rPh sb="4" eb="5">
      <t>オヨ</t>
    </rPh>
    <rPh sb="8" eb="11">
      <t>ハキモノ</t>
    </rPh>
    <phoneticPr fontId="2"/>
  </si>
  <si>
    <t>和服</t>
    <rPh sb="0" eb="2">
      <t>ワフク</t>
    </rPh>
    <phoneticPr fontId="2"/>
  </si>
  <si>
    <t>洋服</t>
    <rPh sb="0" eb="2">
      <t>ヨウフク</t>
    </rPh>
    <phoneticPr fontId="2"/>
  </si>
  <si>
    <t>シャツ・セーター類</t>
    <rPh sb="8" eb="9">
      <t>ルイ</t>
    </rPh>
    <phoneticPr fontId="2"/>
  </si>
  <si>
    <t>下着類</t>
    <rPh sb="0" eb="2">
      <t>シタギ</t>
    </rPh>
    <rPh sb="2" eb="3">
      <t>ルイ</t>
    </rPh>
    <phoneticPr fontId="2"/>
  </si>
  <si>
    <t>生地・糸類</t>
    <rPh sb="0" eb="2">
      <t>キジ</t>
    </rPh>
    <rPh sb="3" eb="4">
      <t>イト</t>
    </rPh>
    <rPh sb="4" eb="5">
      <t>ルイ</t>
    </rPh>
    <phoneticPr fontId="2"/>
  </si>
  <si>
    <t>他の被服</t>
    <rPh sb="0" eb="1">
      <t>ホカ</t>
    </rPh>
    <rPh sb="2" eb="4">
      <t>ヒフク</t>
    </rPh>
    <phoneticPr fontId="2"/>
  </si>
  <si>
    <t>履物類</t>
    <rPh sb="0" eb="2">
      <t>ハキモノ</t>
    </rPh>
    <rPh sb="2" eb="3">
      <t>ルイ</t>
    </rPh>
    <phoneticPr fontId="2"/>
  </si>
  <si>
    <t>被服関連サービス</t>
    <rPh sb="0" eb="2">
      <t>ヒフク</t>
    </rPh>
    <rPh sb="2" eb="4">
      <t>カンレン</t>
    </rPh>
    <phoneticPr fontId="2"/>
  </si>
  <si>
    <t>VI</t>
    <phoneticPr fontId="2"/>
  </si>
  <si>
    <t>保　　健　　医　　療</t>
    <rPh sb="0" eb="4">
      <t>ホケン</t>
    </rPh>
    <rPh sb="6" eb="10">
      <t>イリョウ</t>
    </rPh>
    <phoneticPr fontId="2"/>
  </si>
  <si>
    <t>医薬品</t>
    <rPh sb="0" eb="3">
      <t>イヤクヒン</t>
    </rPh>
    <phoneticPr fontId="2"/>
  </si>
  <si>
    <t>健康保持用摂取品</t>
    <rPh sb="0" eb="2">
      <t>ケンコウ</t>
    </rPh>
    <rPh sb="2" eb="4">
      <t>ホジ</t>
    </rPh>
    <rPh sb="4" eb="5">
      <t>ヨウ</t>
    </rPh>
    <rPh sb="5" eb="7">
      <t>セッシュ</t>
    </rPh>
    <rPh sb="7" eb="8">
      <t>ヒン</t>
    </rPh>
    <phoneticPr fontId="2"/>
  </si>
  <si>
    <t>保健医療用品・器具</t>
    <rPh sb="0" eb="2">
      <t>ホケン</t>
    </rPh>
    <rPh sb="2" eb="4">
      <t>イリョウ</t>
    </rPh>
    <rPh sb="4" eb="6">
      <t>ヨウヒン</t>
    </rPh>
    <rPh sb="7" eb="9">
      <t>キグ</t>
    </rPh>
    <phoneticPr fontId="2"/>
  </si>
  <si>
    <t>保健医療サービス</t>
    <rPh sb="0" eb="2">
      <t>ホケン</t>
    </rPh>
    <rPh sb="2" eb="4">
      <t>イリョウ</t>
    </rPh>
    <phoneticPr fontId="2"/>
  </si>
  <si>
    <t>VII</t>
    <phoneticPr fontId="2"/>
  </si>
  <si>
    <t>交　通　　・　　通　信</t>
    <rPh sb="0" eb="3">
      <t>コウツウ</t>
    </rPh>
    <rPh sb="8" eb="11">
      <t>ツウシン</t>
    </rPh>
    <phoneticPr fontId="2"/>
  </si>
  <si>
    <t>交通</t>
    <rPh sb="0" eb="2">
      <t>コウツウ</t>
    </rPh>
    <phoneticPr fontId="2"/>
  </si>
  <si>
    <t>自動車等関係費</t>
    <rPh sb="0" eb="3">
      <t>ジドウシャ</t>
    </rPh>
    <rPh sb="3" eb="4">
      <t>トウ</t>
    </rPh>
    <rPh sb="4" eb="7">
      <t>カンケイヒ</t>
    </rPh>
    <phoneticPr fontId="2"/>
  </si>
  <si>
    <t>通信</t>
    <rPh sb="0" eb="2">
      <t>ツウシン</t>
    </rPh>
    <phoneticPr fontId="2"/>
  </si>
  <si>
    <t>VIII</t>
    <phoneticPr fontId="2"/>
  </si>
  <si>
    <t>教　　　　　　　　　　育</t>
    <rPh sb="0" eb="12">
      <t>キョウイク</t>
    </rPh>
    <phoneticPr fontId="2"/>
  </si>
  <si>
    <t>授業料等</t>
    <rPh sb="0" eb="3">
      <t>ジュギョウリョウ</t>
    </rPh>
    <rPh sb="3" eb="4">
      <t>トウ</t>
    </rPh>
    <phoneticPr fontId="2"/>
  </si>
  <si>
    <t>教科書・学習参考教材</t>
    <rPh sb="0" eb="3">
      <t>キョウカショ</t>
    </rPh>
    <rPh sb="4" eb="6">
      <t>ガクシュウ</t>
    </rPh>
    <rPh sb="6" eb="8">
      <t>サンコウ</t>
    </rPh>
    <rPh sb="8" eb="10">
      <t>キョウザイ</t>
    </rPh>
    <phoneticPr fontId="2"/>
  </si>
  <si>
    <t>補習教育</t>
    <rPh sb="0" eb="2">
      <t>ホシュウ</t>
    </rPh>
    <rPh sb="2" eb="4">
      <t>キョウイク</t>
    </rPh>
    <phoneticPr fontId="2"/>
  </si>
  <si>
    <t>IX</t>
    <phoneticPr fontId="2"/>
  </si>
  <si>
    <t>教　　養　　娯　　楽</t>
    <rPh sb="0" eb="4">
      <t>キョウヨウ</t>
    </rPh>
    <rPh sb="6" eb="10">
      <t>ゴラク</t>
    </rPh>
    <phoneticPr fontId="2"/>
  </si>
  <si>
    <t>教養娯楽用耐久財</t>
    <rPh sb="0" eb="2">
      <t>キョウヨウ</t>
    </rPh>
    <rPh sb="2" eb="4">
      <t>ゴラク</t>
    </rPh>
    <rPh sb="4" eb="5">
      <t>ヨウ</t>
    </rPh>
    <rPh sb="5" eb="8">
      <t>タイキュウザイ</t>
    </rPh>
    <phoneticPr fontId="2"/>
  </si>
  <si>
    <t>教養娯楽用品</t>
    <rPh sb="0" eb="2">
      <t>キョウヨウ</t>
    </rPh>
    <rPh sb="2" eb="4">
      <t>ゴラク</t>
    </rPh>
    <rPh sb="4" eb="6">
      <t>ヨウヒン</t>
    </rPh>
    <phoneticPr fontId="2"/>
  </si>
  <si>
    <t>書籍・他の印刷物</t>
    <rPh sb="0" eb="2">
      <t>ショセキ</t>
    </rPh>
    <rPh sb="3" eb="4">
      <t>ホカ</t>
    </rPh>
    <rPh sb="5" eb="8">
      <t>インサツブツ</t>
    </rPh>
    <phoneticPr fontId="2"/>
  </si>
  <si>
    <t>教養娯楽サービス</t>
    <rPh sb="0" eb="2">
      <t>キョウヨウ</t>
    </rPh>
    <rPh sb="2" eb="4">
      <t>ゴラク</t>
    </rPh>
    <phoneticPr fontId="2"/>
  </si>
  <si>
    <t>X</t>
    <phoneticPr fontId="2"/>
  </si>
  <si>
    <t>そ の 他 の 消 費 支 出</t>
    <rPh sb="4" eb="5">
      <t>ホカ</t>
    </rPh>
    <rPh sb="8" eb="11">
      <t>ショウヒ</t>
    </rPh>
    <rPh sb="12" eb="15">
      <t>シシュツ</t>
    </rPh>
    <phoneticPr fontId="2"/>
  </si>
  <si>
    <t>諸雑費</t>
    <rPh sb="0" eb="1">
      <t>ショ</t>
    </rPh>
    <rPh sb="1" eb="3">
      <t>ザッピ</t>
    </rPh>
    <phoneticPr fontId="2"/>
  </si>
  <si>
    <t>こづかい　(使途不明）</t>
    <rPh sb="6" eb="8">
      <t>シト</t>
    </rPh>
    <rPh sb="8" eb="10">
      <t>フメイ</t>
    </rPh>
    <phoneticPr fontId="2"/>
  </si>
  <si>
    <t>交際費</t>
    <rPh sb="0" eb="3">
      <t>コウサイヒ</t>
    </rPh>
    <phoneticPr fontId="2"/>
  </si>
  <si>
    <t>仕送り金</t>
    <rPh sb="0" eb="2">
      <t>シオク</t>
    </rPh>
    <rPh sb="3" eb="4">
      <t>キン</t>
    </rPh>
    <phoneticPr fontId="2"/>
  </si>
  <si>
    <t>※　</t>
    <phoneticPr fontId="2"/>
  </si>
  <si>
    <t>農林漁家世帯を含む世帯人員２人以上の世帯の数値である。</t>
    <rPh sb="0" eb="2">
      <t>ノウリン</t>
    </rPh>
    <rPh sb="2" eb="3">
      <t>ギョ</t>
    </rPh>
    <rPh sb="3" eb="4">
      <t>カ</t>
    </rPh>
    <rPh sb="4" eb="6">
      <t>セタイ</t>
    </rPh>
    <rPh sb="7" eb="8">
      <t>フク</t>
    </rPh>
    <rPh sb="9" eb="11">
      <t>セタイ</t>
    </rPh>
    <rPh sb="11" eb="12">
      <t>ジン</t>
    </rPh>
    <rPh sb="12" eb="13">
      <t>イン</t>
    </rPh>
    <rPh sb="14" eb="15">
      <t>ニン</t>
    </rPh>
    <rPh sb="15" eb="17">
      <t>イジョウ</t>
    </rPh>
    <rPh sb="18" eb="20">
      <t>セタイ</t>
    </rPh>
    <rPh sb="21" eb="23">
      <t>スウチ</t>
    </rPh>
    <phoneticPr fontId="2"/>
  </si>
  <si>
    <t>資料　　総務省統計局｢家計調査報告」</t>
    <rPh sb="0" eb="2">
      <t>シリョウ</t>
    </rPh>
    <rPh sb="4" eb="6">
      <t>ソウム</t>
    </rPh>
    <rPh sb="6" eb="7">
      <t>ショウ</t>
    </rPh>
    <rPh sb="7" eb="9">
      <t>トウケイ</t>
    </rPh>
    <rPh sb="9" eb="10">
      <t>キョク</t>
    </rPh>
    <rPh sb="11" eb="13">
      <t>カケイ</t>
    </rPh>
    <rPh sb="13" eb="15">
      <t>チョウサ</t>
    </rPh>
    <rPh sb="15" eb="17">
      <t>ホウコク</t>
    </rPh>
    <phoneticPr fontId="2"/>
  </si>
  <si>
    <t>9-2　勤労者世帯１か月間の収入と支出（熊本市）</t>
    <rPh sb="4" eb="7">
      <t>キンロウシャ</t>
    </rPh>
    <rPh sb="7" eb="9">
      <t>セタイ</t>
    </rPh>
    <rPh sb="11" eb="12">
      <t>ツキ</t>
    </rPh>
    <rPh sb="12" eb="13">
      <t>カン</t>
    </rPh>
    <rPh sb="14" eb="16">
      <t>シュウニュウ</t>
    </rPh>
    <rPh sb="17" eb="19">
      <t>シシュツ</t>
    </rPh>
    <rPh sb="20" eb="23">
      <t>クマモトシ</t>
    </rPh>
    <phoneticPr fontId="10"/>
  </si>
  <si>
    <t>単位：円</t>
    <rPh sb="0" eb="1">
      <t>タン</t>
    </rPh>
    <rPh sb="1" eb="2">
      <t>イ</t>
    </rPh>
    <rPh sb="3" eb="4">
      <t>エン</t>
    </rPh>
    <phoneticPr fontId="10"/>
  </si>
  <si>
    <t>項　　　目</t>
    <rPh sb="0" eb="1">
      <t>コウ</t>
    </rPh>
    <rPh sb="4" eb="5">
      <t>メ</t>
    </rPh>
    <phoneticPr fontId="10"/>
  </si>
  <si>
    <t>平成21年</t>
    <rPh sb="0" eb="2">
      <t>ヘイセイ</t>
    </rPh>
    <rPh sb="4" eb="5">
      <t>ネン</t>
    </rPh>
    <phoneticPr fontId="10"/>
  </si>
  <si>
    <t>22年</t>
    <rPh sb="2" eb="3">
      <t>ネン</t>
    </rPh>
    <phoneticPr fontId="10"/>
  </si>
  <si>
    <t>23年</t>
    <rPh sb="2" eb="3">
      <t>ネン</t>
    </rPh>
    <phoneticPr fontId="10"/>
  </si>
  <si>
    <t>平　　　成　　　23　　　年</t>
    <rPh sb="0" eb="1">
      <t>ヒラ</t>
    </rPh>
    <rPh sb="4" eb="5">
      <t>シゲル</t>
    </rPh>
    <rPh sb="13" eb="14">
      <t>ネン</t>
    </rPh>
    <phoneticPr fontId="10"/>
  </si>
  <si>
    <t>項目</t>
    <rPh sb="0" eb="2">
      <t>コウモク</t>
    </rPh>
    <phoneticPr fontId="10"/>
  </si>
  <si>
    <t>1月</t>
    <rPh sb="1" eb="2">
      <t>ガツ</t>
    </rPh>
    <phoneticPr fontId="10"/>
  </si>
  <si>
    <t>2月</t>
    <rPh sb="1" eb="2">
      <t>ガツ</t>
    </rPh>
    <phoneticPr fontId="10"/>
  </si>
  <si>
    <t>3月</t>
    <rPh sb="1" eb="2">
      <t>ガツ</t>
    </rPh>
    <phoneticPr fontId="10"/>
  </si>
  <si>
    <t>4月</t>
    <rPh sb="1" eb="2">
      <t>ガツ</t>
    </rPh>
    <phoneticPr fontId="10"/>
  </si>
  <si>
    <t>5月</t>
    <rPh sb="1" eb="2">
      <t>ガツ</t>
    </rPh>
    <phoneticPr fontId="10"/>
  </si>
  <si>
    <t>6月</t>
    <rPh sb="1" eb="2">
      <t>ガツ</t>
    </rPh>
    <phoneticPr fontId="10"/>
  </si>
  <si>
    <t>7月</t>
    <rPh sb="1" eb="2">
      <t>ガツ</t>
    </rPh>
    <phoneticPr fontId="10"/>
  </si>
  <si>
    <t>8月</t>
    <rPh sb="1" eb="2">
      <t>ガツ</t>
    </rPh>
    <phoneticPr fontId="10"/>
  </si>
  <si>
    <t>9月</t>
    <rPh sb="1" eb="2">
      <t>ガツ</t>
    </rPh>
    <phoneticPr fontId="10"/>
  </si>
  <si>
    <t>10月</t>
    <rPh sb="2" eb="3">
      <t>ガツ</t>
    </rPh>
    <phoneticPr fontId="10"/>
  </si>
  <si>
    <t>11月</t>
    <rPh sb="2" eb="3">
      <t>ガツ</t>
    </rPh>
    <phoneticPr fontId="10"/>
  </si>
  <si>
    <t>12月</t>
    <rPh sb="2" eb="3">
      <t>ガツ</t>
    </rPh>
    <phoneticPr fontId="10"/>
  </si>
  <si>
    <t>世</t>
    <rPh sb="0" eb="1">
      <t>セ</t>
    </rPh>
    <phoneticPr fontId="10"/>
  </si>
  <si>
    <t>世帯人員</t>
    <rPh sb="0" eb="2">
      <t>セタイ</t>
    </rPh>
    <rPh sb="2" eb="3">
      <t>ジン</t>
    </rPh>
    <rPh sb="3" eb="4">
      <t>イン</t>
    </rPh>
    <phoneticPr fontId="10"/>
  </si>
  <si>
    <t>有</t>
    <rPh sb="0" eb="1">
      <t>ユウ</t>
    </rPh>
    <phoneticPr fontId="10"/>
  </si>
  <si>
    <t>有業人員</t>
    <rPh sb="0" eb="2">
      <t>ユウギョウ</t>
    </rPh>
    <rPh sb="2" eb="3">
      <t>ジン</t>
    </rPh>
    <rPh sb="3" eb="4">
      <t>イン</t>
    </rPh>
    <phoneticPr fontId="10"/>
  </si>
  <si>
    <t>主</t>
    <rPh sb="0" eb="1">
      <t>シュ</t>
    </rPh>
    <phoneticPr fontId="10"/>
  </si>
  <si>
    <t>世帯主の年齢</t>
    <rPh sb="0" eb="2">
      <t>セタイ</t>
    </rPh>
    <rPh sb="2" eb="3">
      <t>シュ</t>
    </rPh>
    <rPh sb="4" eb="5">
      <t>ネン</t>
    </rPh>
    <rPh sb="5" eb="6">
      <t>レイ</t>
    </rPh>
    <phoneticPr fontId="10"/>
  </si>
  <si>
    <t>受</t>
    <rPh sb="0" eb="1">
      <t>ジュ</t>
    </rPh>
    <phoneticPr fontId="10"/>
  </si>
  <si>
    <t>受取（収入総額）</t>
    <rPh sb="0" eb="2">
      <t>ウケトリ</t>
    </rPh>
    <rPh sb="3" eb="5">
      <t>シュウニュウ</t>
    </rPh>
    <rPh sb="5" eb="7">
      <t>ソウガク</t>
    </rPh>
    <phoneticPr fontId="10"/>
  </si>
  <si>
    <t>収</t>
    <rPh sb="0" eb="1">
      <t>シュウ</t>
    </rPh>
    <phoneticPr fontId="10"/>
  </si>
  <si>
    <t>実収入</t>
    <rPh sb="0" eb="1">
      <t>ジツ</t>
    </rPh>
    <rPh sb="1" eb="3">
      <t>シュウニュウ</t>
    </rPh>
    <phoneticPr fontId="10"/>
  </si>
  <si>
    <t>経</t>
    <rPh sb="0" eb="1">
      <t>ケイ</t>
    </rPh>
    <phoneticPr fontId="10"/>
  </si>
  <si>
    <t>経常収入</t>
    <rPh sb="0" eb="2">
      <t>ケイジョウ</t>
    </rPh>
    <rPh sb="2" eb="4">
      <t>シュウニュウ</t>
    </rPh>
    <phoneticPr fontId="10"/>
  </si>
  <si>
    <t>勤</t>
    <rPh sb="0" eb="1">
      <t>キン</t>
    </rPh>
    <phoneticPr fontId="10"/>
  </si>
  <si>
    <t>勤め先収入</t>
    <rPh sb="0" eb="1">
      <t>ツト</t>
    </rPh>
    <rPh sb="2" eb="3">
      <t>サキ</t>
    </rPh>
    <rPh sb="3" eb="5">
      <t>シュウニュウ</t>
    </rPh>
    <phoneticPr fontId="10"/>
  </si>
  <si>
    <t>世帯主収入</t>
    <rPh sb="0" eb="3">
      <t>セタイヌシ</t>
    </rPh>
    <rPh sb="3" eb="5">
      <t>シュウニュウ</t>
    </rPh>
    <phoneticPr fontId="10"/>
  </si>
  <si>
    <t>定</t>
    <rPh sb="0" eb="1">
      <t>テイ</t>
    </rPh>
    <phoneticPr fontId="10"/>
  </si>
  <si>
    <t>定期収入</t>
    <rPh sb="0" eb="2">
      <t>テイキ</t>
    </rPh>
    <rPh sb="2" eb="4">
      <t>シュウニュウ</t>
    </rPh>
    <phoneticPr fontId="10"/>
  </si>
  <si>
    <t>臨</t>
    <rPh sb="0" eb="1">
      <t>リン</t>
    </rPh>
    <phoneticPr fontId="10"/>
  </si>
  <si>
    <t>臨時収入</t>
    <rPh sb="0" eb="2">
      <t>リンジ</t>
    </rPh>
    <rPh sb="2" eb="4">
      <t>シュウニュウ</t>
    </rPh>
    <phoneticPr fontId="10"/>
  </si>
  <si>
    <t>賞</t>
    <rPh sb="0" eb="1">
      <t>ショウ</t>
    </rPh>
    <phoneticPr fontId="10"/>
  </si>
  <si>
    <t>賞与</t>
    <rPh sb="0" eb="2">
      <t>ショウヨ</t>
    </rPh>
    <phoneticPr fontId="10"/>
  </si>
  <si>
    <t>偶</t>
    <rPh sb="0" eb="1">
      <t>グウ</t>
    </rPh>
    <phoneticPr fontId="10"/>
  </si>
  <si>
    <t>世帯主の配偶者の収入</t>
    <rPh sb="0" eb="3">
      <t>セタイヌシ</t>
    </rPh>
    <rPh sb="4" eb="7">
      <t>ハイグウシャ</t>
    </rPh>
    <rPh sb="8" eb="10">
      <t>シュウニュウ</t>
    </rPh>
    <phoneticPr fontId="10"/>
  </si>
  <si>
    <t>員</t>
    <rPh sb="0" eb="1">
      <t>イン</t>
    </rPh>
    <phoneticPr fontId="10"/>
  </si>
  <si>
    <t>他の世帯員収入</t>
    <rPh sb="0" eb="1">
      <t>タ</t>
    </rPh>
    <rPh sb="2" eb="4">
      <t>セタイ</t>
    </rPh>
    <rPh sb="4" eb="5">
      <t>イン</t>
    </rPh>
    <rPh sb="5" eb="7">
      <t>シュウニュウ</t>
    </rPh>
    <phoneticPr fontId="10"/>
  </si>
  <si>
    <t>内</t>
    <rPh sb="0" eb="1">
      <t>ナイ</t>
    </rPh>
    <phoneticPr fontId="10"/>
  </si>
  <si>
    <t>事業・内職収入</t>
    <rPh sb="0" eb="2">
      <t>ジギョウ</t>
    </rPh>
    <rPh sb="3" eb="5">
      <t>ナイショク</t>
    </rPh>
    <rPh sb="5" eb="7">
      <t>シュウニュウ</t>
    </rPh>
    <phoneticPr fontId="10"/>
  </si>
  <si>
    <t>家</t>
    <rPh sb="0" eb="1">
      <t>イエ</t>
    </rPh>
    <phoneticPr fontId="10"/>
  </si>
  <si>
    <t>家賃収入</t>
    <rPh sb="0" eb="2">
      <t>ヤチン</t>
    </rPh>
    <rPh sb="2" eb="4">
      <t>シュウニュウ</t>
    </rPh>
    <phoneticPr fontId="10"/>
  </si>
  <si>
    <t>他の事業収入</t>
    <rPh sb="0" eb="1">
      <t>タ</t>
    </rPh>
    <rPh sb="2" eb="4">
      <t>ジギョウ</t>
    </rPh>
    <rPh sb="4" eb="6">
      <t>シュウニュウ</t>
    </rPh>
    <phoneticPr fontId="10"/>
  </si>
  <si>
    <t>内職収入</t>
    <rPh sb="0" eb="2">
      <t>ナイショク</t>
    </rPh>
    <rPh sb="2" eb="4">
      <t>シュウニュウ</t>
    </rPh>
    <phoneticPr fontId="10"/>
  </si>
  <si>
    <t>農</t>
    <rPh sb="0" eb="1">
      <t>ノウ</t>
    </rPh>
    <phoneticPr fontId="10"/>
  </si>
  <si>
    <t>農林漁業収入</t>
    <rPh sb="0" eb="2">
      <t>ノウリン</t>
    </rPh>
    <rPh sb="2" eb="4">
      <t>ギョギョウ</t>
    </rPh>
    <rPh sb="4" eb="6">
      <t>シュウニュウ</t>
    </rPh>
    <phoneticPr fontId="10"/>
  </si>
  <si>
    <t>他</t>
    <rPh sb="0" eb="1">
      <t>タ</t>
    </rPh>
    <phoneticPr fontId="10"/>
  </si>
  <si>
    <t>他の経常収入</t>
    <rPh sb="0" eb="1">
      <t>タ</t>
    </rPh>
    <rPh sb="2" eb="4">
      <t>ケイジョウ</t>
    </rPh>
    <rPh sb="4" eb="6">
      <t>シュウニュウ</t>
    </rPh>
    <phoneticPr fontId="10"/>
  </si>
  <si>
    <t>財</t>
    <rPh sb="0" eb="1">
      <t>ザイ</t>
    </rPh>
    <phoneticPr fontId="10"/>
  </si>
  <si>
    <t>財産収入</t>
    <rPh sb="0" eb="2">
      <t>ザイサン</t>
    </rPh>
    <rPh sb="2" eb="4">
      <t>シュウニュウ</t>
    </rPh>
    <phoneticPr fontId="10"/>
  </si>
  <si>
    <t>給</t>
    <rPh sb="0" eb="1">
      <t>キュウ</t>
    </rPh>
    <phoneticPr fontId="10"/>
  </si>
  <si>
    <t>社会保障給付</t>
    <rPh sb="0" eb="2">
      <t>シャカイ</t>
    </rPh>
    <rPh sb="2" eb="4">
      <t>ホショウ</t>
    </rPh>
    <rPh sb="4" eb="6">
      <t>キュウフ</t>
    </rPh>
    <phoneticPr fontId="10"/>
  </si>
  <si>
    <t>送</t>
    <rPh sb="0" eb="1">
      <t>オク</t>
    </rPh>
    <phoneticPr fontId="10"/>
  </si>
  <si>
    <t>仕送り金</t>
    <rPh sb="0" eb="2">
      <t>シオク</t>
    </rPh>
    <rPh sb="3" eb="4">
      <t>キン</t>
    </rPh>
    <phoneticPr fontId="10"/>
  </si>
  <si>
    <t>特</t>
    <rPh sb="0" eb="1">
      <t>トク</t>
    </rPh>
    <phoneticPr fontId="10"/>
  </si>
  <si>
    <t>特別収入</t>
    <rPh sb="0" eb="2">
      <t>トクベツ</t>
    </rPh>
    <rPh sb="2" eb="4">
      <t>シュウニュウ</t>
    </rPh>
    <phoneticPr fontId="10"/>
  </si>
  <si>
    <t>贈</t>
    <rPh sb="0" eb="1">
      <t>ゾウ</t>
    </rPh>
    <phoneticPr fontId="10"/>
  </si>
  <si>
    <t>受贈金</t>
    <rPh sb="0" eb="3">
      <t>ジュゾウキン</t>
    </rPh>
    <phoneticPr fontId="10"/>
  </si>
  <si>
    <t>そ</t>
    <phoneticPr fontId="10"/>
  </si>
  <si>
    <t>その他</t>
    <rPh sb="2" eb="3">
      <t>タ</t>
    </rPh>
    <phoneticPr fontId="10"/>
  </si>
  <si>
    <t>外</t>
    <rPh sb="0" eb="1">
      <t>ガイ</t>
    </rPh>
    <phoneticPr fontId="10"/>
  </si>
  <si>
    <t>実収入以外の受取（繰入金を除く）</t>
    <rPh sb="0" eb="1">
      <t>ジツ</t>
    </rPh>
    <rPh sb="1" eb="3">
      <t>シュウニュウ</t>
    </rPh>
    <rPh sb="3" eb="5">
      <t>イガイ</t>
    </rPh>
    <rPh sb="6" eb="8">
      <t>ウケトリ</t>
    </rPh>
    <rPh sb="9" eb="11">
      <t>クリイレ</t>
    </rPh>
    <rPh sb="11" eb="12">
      <t>キン</t>
    </rPh>
    <rPh sb="13" eb="14">
      <t>ノゾ</t>
    </rPh>
    <phoneticPr fontId="10"/>
  </si>
  <si>
    <t>預貯金引出</t>
    <rPh sb="0" eb="3">
      <t>ヨチョキン</t>
    </rPh>
    <rPh sb="3" eb="5">
      <t>ヒキダシ</t>
    </rPh>
    <phoneticPr fontId="10"/>
  </si>
  <si>
    <t>保険取金</t>
    <rPh sb="0" eb="2">
      <t>ホケン</t>
    </rPh>
    <rPh sb="2" eb="3">
      <t>トリ</t>
    </rPh>
    <rPh sb="3" eb="4">
      <t>キン</t>
    </rPh>
    <phoneticPr fontId="10"/>
  </si>
  <si>
    <t>有価証券売却</t>
    <rPh sb="0" eb="2">
      <t>ユウカ</t>
    </rPh>
    <rPh sb="2" eb="4">
      <t>ショウケン</t>
    </rPh>
    <rPh sb="4" eb="6">
      <t>バイキャク</t>
    </rPh>
    <phoneticPr fontId="10"/>
  </si>
  <si>
    <t>土地家屋借入金</t>
    <rPh sb="0" eb="2">
      <t>トチ</t>
    </rPh>
    <rPh sb="2" eb="4">
      <t>カオク</t>
    </rPh>
    <rPh sb="4" eb="6">
      <t>カリイレ</t>
    </rPh>
    <rPh sb="6" eb="7">
      <t>キン</t>
    </rPh>
    <phoneticPr fontId="10"/>
  </si>
  <si>
    <t>他の借入金</t>
    <rPh sb="0" eb="1">
      <t>タ</t>
    </rPh>
    <rPh sb="2" eb="4">
      <t>カリイレ</t>
    </rPh>
    <rPh sb="4" eb="5">
      <t>キン</t>
    </rPh>
    <phoneticPr fontId="10"/>
  </si>
  <si>
    <t>分割払購入借入金</t>
    <rPh sb="0" eb="2">
      <t>ブンカツ</t>
    </rPh>
    <rPh sb="2" eb="3">
      <t>ハラ</t>
    </rPh>
    <rPh sb="3" eb="5">
      <t>コウニュウ</t>
    </rPh>
    <rPh sb="5" eb="7">
      <t>カリイレ</t>
    </rPh>
    <rPh sb="7" eb="8">
      <t>キン</t>
    </rPh>
    <phoneticPr fontId="10"/>
  </si>
  <si>
    <t>一括払購入借入金</t>
    <rPh sb="0" eb="2">
      <t>イッカツ</t>
    </rPh>
    <rPh sb="2" eb="3">
      <t>ハラ</t>
    </rPh>
    <rPh sb="3" eb="5">
      <t>コウニュウ</t>
    </rPh>
    <rPh sb="5" eb="7">
      <t>カリイレ</t>
    </rPh>
    <rPh sb="7" eb="8">
      <t>キン</t>
    </rPh>
    <phoneticPr fontId="10"/>
  </si>
  <si>
    <t>財産売却</t>
    <rPh sb="0" eb="2">
      <t>ザイサン</t>
    </rPh>
    <rPh sb="2" eb="4">
      <t>バイキャク</t>
    </rPh>
    <phoneticPr fontId="10"/>
  </si>
  <si>
    <t>繰</t>
  </si>
  <si>
    <t>繰入金</t>
    <rPh sb="0" eb="2">
      <t>クリイレ</t>
    </rPh>
    <rPh sb="2" eb="3">
      <t>キン</t>
    </rPh>
    <phoneticPr fontId="10"/>
  </si>
  <si>
    <t>支</t>
    <rPh sb="0" eb="1">
      <t>シ</t>
    </rPh>
    <phoneticPr fontId="10"/>
  </si>
  <si>
    <t>支払</t>
    <rPh sb="0" eb="2">
      <t>シハラ</t>
    </rPh>
    <phoneticPr fontId="10"/>
  </si>
  <si>
    <t>実</t>
    <rPh sb="0" eb="1">
      <t>ジツ</t>
    </rPh>
    <phoneticPr fontId="10"/>
  </si>
  <si>
    <t>実支出</t>
    <rPh sb="0" eb="1">
      <t>ジツ</t>
    </rPh>
    <rPh sb="1" eb="3">
      <t>シシュツ</t>
    </rPh>
    <phoneticPr fontId="10"/>
  </si>
  <si>
    <t>消</t>
    <rPh sb="0" eb="1">
      <t>ケ</t>
    </rPh>
    <phoneticPr fontId="10"/>
  </si>
  <si>
    <t>消費支出</t>
    <rPh sb="0" eb="2">
      <t>ショウヒ</t>
    </rPh>
    <rPh sb="2" eb="4">
      <t>シシュツ</t>
    </rPh>
    <phoneticPr fontId="10"/>
  </si>
  <si>
    <t>食</t>
    <rPh sb="0" eb="1">
      <t>ショク</t>
    </rPh>
    <phoneticPr fontId="10"/>
  </si>
  <si>
    <t>食料</t>
    <rPh sb="0" eb="2">
      <t>ショクリョウ</t>
    </rPh>
    <phoneticPr fontId="10"/>
  </si>
  <si>
    <t>穀類</t>
    <rPh sb="0" eb="2">
      <t>コクルイ</t>
    </rPh>
    <phoneticPr fontId="10"/>
  </si>
  <si>
    <t>魚介類</t>
    <rPh sb="0" eb="2">
      <t>ギョカイ</t>
    </rPh>
    <rPh sb="2" eb="3">
      <t>ルイ</t>
    </rPh>
    <phoneticPr fontId="10"/>
  </si>
  <si>
    <t>肉類</t>
    <rPh sb="0" eb="2">
      <t>ニクルイ</t>
    </rPh>
    <phoneticPr fontId="10"/>
  </si>
  <si>
    <t>乳卵類</t>
    <rPh sb="0" eb="1">
      <t>ニュウ</t>
    </rPh>
    <rPh sb="1" eb="2">
      <t>ラン</t>
    </rPh>
    <rPh sb="2" eb="3">
      <t>ルイ</t>
    </rPh>
    <phoneticPr fontId="10"/>
  </si>
  <si>
    <t>野菜・海藻</t>
    <rPh sb="0" eb="2">
      <t>ヤサイ</t>
    </rPh>
    <rPh sb="3" eb="5">
      <t>カイソウ</t>
    </rPh>
    <phoneticPr fontId="10"/>
  </si>
  <si>
    <t>果物</t>
    <rPh sb="0" eb="2">
      <t>クダモノ</t>
    </rPh>
    <phoneticPr fontId="10"/>
  </si>
  <si>
    <t>油脂・調味料</t>
    <rPh sb="0" eb="2">
      <t>ユシ</t>
    </rPh>
    <rPh sb="3" eb="6">
      <t>チョウミリョウ</t>
    </rPh>
    <phoneticPr fontId="10"/>
  </si>
  <si>
    <t>菓子類</t>
    <rPh sb="0" eb="3">
      <t>カシルイ</t>
    </rPh>
    <phoneticPr fontId="10"/>
  </si>
  <si>
    <t>調理食品</t>
    <rPh sb="0" eb="2">
      <t>チョウリ</t>
    </rPh>
    <rPh sb="2" eb="4">
      <t>ショクヒン</t>
    </rPh>
    <phoneticPr fontId="10"/>
  </si>
  <si>
    <t>飲料</t>
    <rPh sb="0" eb="2">
      <t>インリョウ</t>
    </rPh>
    <phoneticPr fontId="10"/>
  </si>
  <si>
    <t>酒類</t>
    <rPh sb="0" eb="1">
      <t>サケ</t>
    </rPh>
    <rPh sb="1" eb="2">
      <t>ルイ</t>
    </rPh>
    <phoneticPr fontId="10"/>
  </si>
  <si>
    <t>外食</t>
    <rPh sb="0" eb="2">
      <t>ガイショク</t>
    </rPh>
    <phoneticPr fontId="10"/>
  </si>
  <si>
    <t>住</t>
    <rPh sb="0" eb="1">
      <t>ジュウ</t>
    </rPh>
    <phoneticPr fontId="10"/>
  </si>
  <si>
    <t>住居</t>
    <rPh sb="0" eb="2">
      <t>ジュウキョ</t>
    </rPh>
    <phoneticPr fontId="10"/>
  </si>
  <si>
    <t>家賃地代</t>
    <rPh sb="0" eb="2">
      <t>ヤチン</t>
    </rPh>
    <rPh sb="2" eb="4">
      <t>チダイ</t>
    </rPh>
    <phoneticPr fontId="10"/>
  </si>
  <si>
    <t>設備修繕・維持</t>
    <rPh sb="0" eb="2">
      <t>セツビ</t>
    </rPh>
    <rPh sb="2" eb="4">
      <t>シュウゼン</t>
    </rPh>
    <rPh sb="5" eb="7">
      <t>イジ</t>
    </rPh>
    <phoneticPr fontId="10"/>
  </si>
  <si>
    <t>光</t>
    <rPh sb="0" eb="1">
      <t>コウ</t>
    </rPh>
    <phoneticPr fontId="10"/>
  </si>
  <si>
    <t>光熱・水道</t>
    <rPh sb="0" eb="2">
      <t>コウネツ</t>
    </rPh>
    <rPh sb="3" eb="5">
      <t>スイドウ</t>
    </rPh>
    <phoneticPr fontId="10"/>
  </si>
  <si>
    <t>電気代</t>
    <rPh sb="0" eb="3">
      <t>デンキダイ</t>
    </rPh>
    <phoneticPr fontId="10"/>
  </si>
  <si>
    <t>ガス代</t>
    <rPh sb="2" eb="3">
      <t>ダイ</t>
    </rPh>
    <phoneticPr fontId="10"/>
  </si>
  <si>
    <t>他の光熱</t>
    <rPh sb="0" eb="1">
      <t>タ</t>
    </rPh>
    <rPh sb="2" eb="4">
      <t>コウネツ</t>
    </rPh>
    <phoneticPr fontId="10"/>
  </si>
  <si>
    <t>上下水道料</t>
    <rPh sb="0" eb="2">
      <t>ジョウゲ</t>
    </rPh>
    <rPh sb="2" eb="4">
      <t>スイドウ</t>
    </rPh>
    <rPh sb="4" eb="5">
      <t>リョウ</t>
    </rPh>
    <phoneticPr fontId="10"/>
  </si>
  <si>
    <t>9-2　勤労者１か月間の収入と支出（熊本市・つづき）</t>
    <rPh sb="4" eb="7">
      <t>キンロウシャ</t>
    </rPh>
    <rPh sb="9" eb="10">
      <t>ツキ</t>
    </rPh>
    <rPh sb="10" eb="11">
      <t>カン</t>
    </rPh>
    <rPh sb="12" eb="14">
      <t>シュウニュウ</t>
    </rPh>
    <rPh sb="15" eb="17">
      <t>シシュツ</t>
    </rPh>
    <rPh sb="18" eb="21">
      <t>クマモトシ</t>
    </rPh>
    <phoneticPr fontId="10"/>
  </si>
  <si>
    <t>家</t>
    <rPh sb="0" eb="1">
      <t>カ</t>
    </rPh>
    <phoneticPr fontId="10"/>
  </si>
  <si>
    <t>家具・家事用品</t>
    <rPh sb="0" eb="2">
      <t>カグ</t>
    </rPh>
    <rPh sb="3" eb="5">
      <t>カジ</t>
    </rPh>
    <rPh sb="5" eb="7">
      <t>ヨウヒン</t>
    </rPh>
    <phoneticPr fontId="10"/>
  </si>
  <si>
    <t>家庭用耐久財</t>
    <rPh sb="0" eb="2">
      <t>カテイ</t>
    </rPh>
    <rPh sb="2" eb="3">
      <t>ヨウ</t>
    </rPh>
    <rPh sb="3" eb="5">
      <t>タイキュウ</t>
    </rPh>
    <rPh sb="5" eb="6">
      <t>ザイ</t>
    </rPh>
    <phoneticPr fontId="10"/>
  </si>
  <si>
    <t>室内装備・装飾品</t>
    <rPh sb="0" eb="2">
      <t>シツナイ</t>
    </rPh>
    <rPh sb="2" eb="4">
      <t>ソウビ</t>
    </rPh>
    <rPh sb="5" eb="8">
      <t>ソウショクヒン</t>
    </rPh>
    <phoneticPr fontId="10"/>
  </si>
  <si>
    <t>寝具類</t>
    <rPh sb="0" eb="2">
      <t>シング</t>
    </rPh>
    <rPh sb="2" eb="3">
      <t>ルイ</t>
    </rPh>
    <phoneticPr fontId="10"/>
  </si>
  <si>
    <t>家事雑貨</t>
    <rPh sb="0" eb="2">
      <t>カジ</t>
    </rPh>
    <rPh sb="2" eb="4">
      <t>ザッカ</t>
    </rPh>
    <phoneticPr fontId="10"/>
  </si>
  <si>
    <t>家事用消耗品</t>
    <rPh sb="0" eb="2">
      <t>カジ</t>
    </rPh>
    <rPh sb="2" eb="3">
      <t>ヨウ</t>
    </rPh>
    <rPh sb="3" eb="5">
      <t>ショウモウ</t>
    </rPh>
    <rPh sb="5" eb="6">
      <t>ヒン</t>
    </rPh>
    <phoneticPr fontId="10"/>
  </si>
  <si>
    <t>家事サービス</t>
    <rPh sb="0" eb="2">
      <t>カジ</t>
    </rPh>
    <phoneticPr fontId="10"/>
  </si>
  <si>
    <t>被</t>
    <rPh sb="0" eb="1">
      <t>ヒ</t>
    </rPh>
    <phoneticPr fontId="10"/>
  </si>
  <si>
    <t>被服及び履物</t>
    <rPh sb="0" eb="2">
      <t>ヒフク</t>
    </rPh>
    <rPh sb="2" eb="3">
      <t>オヨ</t>
    </rPh>
    <rPh sb="4" eb="6">
      <t>ハキモノ</t>
    </rPh>
    <phoneticPr fontId="10"/>
  </si>
  <si>
    <t>和服</t>
    <rPh sb="0" eb="2">
      <t>ワフク</t>
    </rPh>
    <phoneticPr fontId="10"/>
  </si>
  <si>
    <t>洋服</t>
    <rPh sb="0" eb="2">
      <t>ヨウフク</t>
    </rPh>
    <phoneticPr fontId="10"/>
  </si>
  <si>
    <t>シャツ・セーター類</t>
    <rPh sb="8" eb="9">
      <t>ルイ</t>
    </rPh>
    <phoneticPr fontId="10"/>
  </si>
  <si>
    <t>下着類</t>
    <rPh sb="0" eb="2">
      <t>シタギ</t>
    </rPh>
    <rPh sb="2" eb="3">
      <t>ルイ</t>
    </rPh>
    <phoneticPr fontId="10"/>
  </si>
  <si>
    <t>生地・糸類</t>
    <rPh sb="0" eb="2">
      <t>キジ</t>
    </rPh>
    <rPh sb="3" eb="4">
      <t>イト</t>
    </rPh>
    <rPh sb="4" eb="5">
      <t>ルイ</t>
    </rPh>
    <phoneticPr fontId="10"/>
  </si>
  <si>
    <t>他の被服</t>
    <rPh sb="0" eb="1">
      <t>タ</t>
    </rPh>
    <rPh sb="2" eb="4">
      <t>ヒフク</t>
    </rPh>
    <phoneticPr fontId="10"/>
  </si>
  <si>
    <t>履物類</t>
    <rPh sb="0" eb="2">
      <t>ハキモノ</t>
    </rPh>
    <rPh sb="2" eb="3">
      <t>ルイ</t>
    </rPh>
    <phoneticPr fontId="10"/>
  </si>
  <si>
    <t>被服関連サービス</t>
    <rPh sb="0" eb="2">
      <t>ヒフク</t>
    </rPh>
    <rPh sb="2" eb="4">
      <t>カンレン</t>
    </rPh>
    <phoneticPr fontId="10"/>
  </si>
  <si>
    <t>保</t>
    <rPh sb="0" eb="1">
      <t>ホ</t>
    </rPh>
    <phoneticPr fontId="10"/>
  </si>
  <si>
    <t>保健医療</t>
    <rPh sb="0" eb="2">
      <t>ホケン</t>
    </rPh>
    <rPh sb="2" eb="4">
      <t>イリョウ</t>
    </rPh>
    <phoneticPr fontId="10"/>
  </si>
  <si>
    <t>医薬品</t>
    <rPh sb="0" eb="3">
      <t>イヤクヒン</t>
    </rPh>
    <phoneticPr fontId="10"/>
  </si>
  <si>
    <t>健康保持用摂取品</t>
    <rPh sb="0" eb="2">
      <t>ケンコウ</t>
    </rPh>
    <rPh sb="2" eb="5">
      <t>ホジヨウ</t>
    </rPh>
    <rPh sb="5" eb="7">
      <t>セッシュ</t>
    </rPh>
    <rPh sb="7" eb="8">
      <t>ヒン</t>
    </rPh>
    <phoneticPr fontId="10"/>
  </si>
  <si>
    <t>保健医療用品・器具</t>
    <rPh sb="0" eb="2">
      <t>ホケン</t>
    </rPh>
    <rPh sb="2" eb="4">
      <t>イリョウ</t>
    </rPh>
    <rPh sb="4" eb="6">
      <t>ヨウヒン</t>
    </rPh>
    <rPh sb="7" eb="9">
      <t>キグ</t>
    </rPh>
    <phoneticPr fontId="10"/>
  </si>
  <si>
    <t>保健医療サービス</t>
    <rPh sb="0" eb="2">
      <t>ホケン</t>
    </rPh>
    <rPh sb="2" eb="4">
      <t>イリョウ</t>
    </rPh>
    <phoneticPr fontId="10"/>
  </si>
  <si>
    <t>交</t>
    <rPh sb="0" eb="1">
      <t>コウ</t>
    </rPh>
    <phoneticPr fontId="10"/>
  </si>
  <si>
    <t>交通・通信</t>
    <rPh sb="0" eb="2">
      <t>コウツウ</t>
    </rPh>
    <rPh sb="3" eb="5">
      <t>ツウシン</t>
    </rPh>
    <phoneticPr fontId="10"/>
  </si>
  <si>
    <t>交通</t>
    <rPh sb="0" eb="2">
      <t>コウツウ</t>
    </rPh>
    <phoneticPr fontId="10"/>
  </si>
  <si>
    <t>自動車等関係費</t>
    <rPh sb="0" eb="3">
      <t>ジドウシャ</t>
    </rPh>
    <rPh sb="3" eb="4">
      <t>トウ</t>
    </rPh>
    <rPh sb="4" eb="6">
      <t>カンケイ</t>
    </rPh>
    <rPh sb="6" eb="7">
      <t>ヒ</t>
    </rPh>
    <phoneticPr fontId="10"/>
  </si>
  <si>
    <t>通信</t>
    <rPh sb="0" eb="2">
      <t>ツウシン</t>
    </rPh>
    <phoneticPr fontId="10"/>
  </si>
  <si>
    <t>教</t>
    <rPh sb="0" eb="1">
      <t>キョウ</t>
    </rPh>
    <phoneticPr fontId="10"/>
  </si>
  <si>
    <t>教育</t>
    <rPh sb="0" eb="2">
      <t>キョウイク</t>
    </rPh>
    <phoneticPr fontId="10"/>
  </si>
  <si>
    <t>授業料等</t>
    <rPh sb="0" eb="3">
      <t>ジュギョウリョウ</t>
    </rPh>
    <rPh sb="3" eb="4">
      <t>トウ</t>
    </rPh>
    <phoneticPr fontId="10"/>
  </si>
  <si>
    <t>教科書・学習参考教材</t>
    <rPh sb="0" eb="3">
      <t>キョウカショ</t>
    </rPh>
    <rPh sb="4" eb="6">
      <t>ガクシュウ</t>
    </rPh>
    <rPh sb="6" eb="8">
      <t>サンコウ</t>
    </rPh>
    <rPh sb="8" eb="10">
      <t>キョウザイ</t>
    </rPh>
    <phoneticPr fontId="10"/>
  </si>
  <si>
    <t>補習教育</t>
    <rPh sb="0" eb="2">
      <t>ホシュウ</t>
    </rPh>
    <rPh sb="2" eb="4">
      <t>キョウイク</t>
    </rPh>
    <phoneticPr fontId="10"/>
  </si>
  <si>
    <t>娯</t>
    <rPh sb="0" eb="1">
      <t>ゴ</t>
    </rPh>
    <phoneticPr fontId="10"/>
  </si>
  <si>
    <t>教養娯楽</t>
    <rPh sb="0" eb="2">
      <t>キョウヨウ</t>
    </rPh>
    <rPh sb="2" eb="4">
      <t>ゴラク</t>
    </rPh>
    <phoneticPr fontId="10"/>
  </si>
  <si>
    <t>教養娯楽用耐久財</t>
    <rPh sb="0" eb="2">
      <t>キョウヨウ</t>
    </rPh>
    <rPh sb="2" eb="4">
      <t>ゴラク</t>
    </rPh>
    <rPh sb="4" eb="5">
      <t>ヨウ</t>
    </rPh>
    <rPh sb="5" eb="7">
      <t>タイキュウ</t>
    </rPh>
    <rPh sb="7" eb="8">
      <t>ザイ</t>
    </rPh>
    <phoneticPr fontId="10"/>
  </si>
  <si>
    <t>教養娯楽用品</t>
    <rPh sb="0" eb="2">
      <t>キョウヨウ</t>
    </rPh>
    <rPh sb="2" eb="4">
      <t>ゴラク</t>
    </rPh>
    <rPh sb="4" eb="5">
      <t>ヨウ</t>
    </rPh>
    <rPh sb="5" eb="6">
      <t>ヒン</t>
    </rPh>
    <phoneticPr fontId="10"/>
  </si>
  <si>
    <t>書籍・他の印刷物</t>
    <rPh sb="0" eb="2">
      <t>ショセキ</t>
    </rPh>
    <rPh sb="3" eb="4">
      <t>タ</t>
    </rPh>
    <rPh sb="5" eb="7">
      <t>インサツ</t>
    </rPh>
    <rPh sb="7" eb="8">
      <t>ブツ</t>
    </rPh>
    <phoneticPr fontId="10"/>
  </si>
  <si>
    <t>教養娯楽サービス</t>
    <rPh sb="0" eb="2">
      <t>キョウヨウ</t>
    </rPh>
    <rPh sb="2" eb="4">
      <t>ゴラク</t>
    </rPh>
    <phoneticPr fontId="10"/>
  </si>
  <si>
    <t>その他の消費支出</t>
    <rPh sb="2" eb="3">
      <t>タ</t>
    </rPh>
    <rPh sb="4" eb="6">
      <t>ショウヒ</t>
    </rPh>
    <rPh sb="6" eb="8">
      <t>シシュツ</t>
    </rPh>
    <phoneticPr fontId="10"/>
  </si>
  <si>
    <t>諸雑費</t>
    <rPh sb="0" eb="1">
      <t>ショ</t>
    </rPh>
    <rPh sb="1" eb="3">
      <t>ザッピ</t>
    </rPh>
    <phoneticPr fontId="10"/>
  </si>
  <si>
    <t>こづかい（使途不明）</t>
    <rPh sb="5" eb="7">
      <t>シト</t>
    </rPh>
    <rPh sb="7" eb="9">
      <t>フメイ</t>
    </rPh>
    <phoneticPr fontId="10"/>
  </si>
  <si>
    <t>交際費</t>
    <rPh sb="0" eb="2">
      <t>コウサイ</t>
    </rPh>
    <rPh sb="2" eb="3">
      <t>ヒ</t>
    </rPh>
    <phoneticPr fontId="10"/>
  </si>
  <si>
    <t>非</t>
    <rPh sb="0" eb="1">
      <t>ヒ</t>
    </rPh>
    <phoneticPr fontId="10"/>
  </si>
  <si>
    <t>非消費支出</t>
    <rPh sb="0" eb="1">
      <t>ヒ</t>
    </rPh>
    <rPh sb="1" eb="3">
      <t>ショウヒ</t>
    </rPh>
    <rPh sb="3" eb="5">
      <t>シシュツ</t>
    </rPh>
    <phoneticPr fontId="10"/>
  </si>
  <si>
    <t>税</t>
    <rPh sb="0" eb="1">
      <t>ゼイ</t>
    </rPh>
    <phoneticPr fontId="10"/>
  </si>
  <si>
    <t>直接税</t>
    <rPh sb="0" eb="2">
      <t>チョクセツ</t>
    </rPh>
    <rPh sb="2" eb="3">
      <t>ゼイ</t>
    </rPh>
    <phoneticPr fontId="10"/>
  </si>
  <si>
    <t>勤労所得税</t>
    <rPh sb="0" eb="2">
      <t>キンロウ</t>
    </rPh>
    <rPh sb="2" eb="4">
      <t>ショトク</t>
    </rPh>
    <rPh sb="4" eb="5">
      <t>ゼイ</t>
    </rPh>
    <phoneticPr fontId="10"/>
  </si>
  <si>
    <t>個人住民税</t>
    <rPh sb="0" eb="2">
      <t>コジン</t>
    </rPh>
    <rPh sb="2" eb="4">
      <t>ジュウミン</t>
    </rPh>
    <rPh sb="4" eb="5">
      <t>ゼイ</t>
    </rPh>
    <phoneticPr fontId="10"/>
  </si>
  <si>
    <t>他の税</t>
    <rPh sb="0" eb="1">
      <t>タ</t>
    </rPh>
    <rPh sb="2" eb="3">
      <t>ゼイ</t>
    </rPh>
    <phoneticPr fontId="10"/>
  </si>
  <si>
    <t>社</t>
    <rPh sb="0" eb="1">
      <t>シャ</t>
    </rPh>
    <phoneticPr fontId="10"/>
  </si>
  <si>
    <t>社会保険料</t>
    <rPh sb="0" eb="2">
      <t>シャカイ</t>
    </rPh>
    <rPh sb="2" eb="4">
      <t>ホケン</t>
    </rPh>
    <rPh sb="4" eb="5">
      <t>リョウ</t>
    </rPh>
    <phoneticPr fontId="10"/>
  </si>
  <si>
    <t>他の非消費支出</t>
    <rPh sb="0" eb="1">
      <t>タ</t>
    </rPh>
    <rPh sb="2" eb="3">
      <t>ヒ</t>
    </rPh>
    <rPh sb="3" eb="5">
      <t>ショウヒ</t>
    </rPh>
    <rPh sb="5" eb="7">
      <t>シシュツ</t>
    </rPh>
    <phoneticPr fontId="10"/>
  </si>
  <si>
    <t>払</t>
    <rPh sb="0" eb="1">
      <t>ハラ</t>
    </rPh>
    <phoneticPr fontId="10"/>
  </si>
  <si>
    <t>実支出以外の支払（繰越金を除く）</t>
    <rPh sb="0" eb="1">
      <t>ジツ</t>
    </rPh>
    <rPh sb="1" eb="3">
      <t>シシュツ</t>
    </rPh>
    <rPh sb="3" eb="5">
      <t>イガイ</t>
    </rPh>
    <rPh sb="6" eb="8">
      <t>シハラ</t>
    </rPh>
    <rPh sb="9" eb="11">
      <t>クリコシ</t>
    </rPh>
    <rPh sb="11" eb="12">
      <t>キン</t>
    </rPh>
    <rPh sb="13" eb="14">
      <t>ノゾ</t>
    </rPh>
    <phoneticPr fontId="10"/>
  </si>
  <si>
    <t>預</t>
    <rPh sb="0" eb="1">
      <t>ヨ</t>
    </rPh>
    <phoneticPr fontId="10"/>
  </si>
  <si>
    <t>預貯金</t>
    <rPh sb="0" eb="3">
      <t>ヨチョキン</t>
    </rPh>
    <phoneticPr fontId="10"/>
  </si>
  <si>
    <t>保険料</t>
    <rPh sb="0" eb="2">
      <t>ホケン</t>
    </rPh>
    <rPh sb="2" eb="3">
      <t>リョウ</t>
    </rPh>
    <phoneticPr fontId="10"/>
  </si>
  <si>
    <t>証</t>
    <rPh sb="0" eb="1">
      <t>ショウ</t>
    </rPh>
    <phoneticPr fontId="10"/>
  </si>
  <si>
    <t>有価証券購入</t>
    <rPh sb="0" eb="2">
      <t>ユウカ</t>
    </rPh>
    <rPh sb="2" eb="4">
      <t>ショウケン</t>
    </rPh>
    <rPh sb="4" eb="6">
      <t>コウニュウ</t>
    </rPh>
    <phoneticPr fontId="10"/>
  </si>
  <si>
    <t>土</t>
    <rPh sb="0" eb="1">
      <t>ツチ</t>
    </rPh>
    <phoneticPr fontId="10"/>
  </si>
  <si>
    <t>土地家屋借金返済</t>
    <rPh sb="0" eb="2">
      <t>トチ</t>
    </rPh>
    <rPh sb="2" eb="4">
      <t>カオク</t>
    </rPh>
    <rPh sb="4" eb="6">
      <t>シャッキン</t>
    </rPh>
    <rPh sb="6" eb="8">
      <t>ヘンサイ</t>
    </rPh>
    <phoneticPr fontId="10"/>
  </si>
  <si>
    <t>借</t>
    <rPh sb="0" eb="1">
      <t>シャク</t>
    </rPh>
    <phoneticPr fontId="10"/>
  </si>
  <si>
    <t>他の借金返済</t>
    <rPh sb="0" eb="1">
      <t>タ</t>
    </rPh>
    <rPh sb="2" eb="4">
      <t>シャッキン</t>
    </rPh>
    <rPh sb="4" eb="6">
      <t>ヘンサイ</t>
    </rPh>
    <phoneticPr fontId="10"/>
  </si>
  <si>
    <t>分</t>
    <rPh sb="0" eb="1">
      <t>ブン</t>
    </rPh>
    <phoneticPr fontId="10"/>
  </si>
  <si>
    <t>分割払購入借入金返済</t>
    <rPh sb="0" eb="2">
      <t>ブンカツ</t>
    </rPh>
    <rPh sb="2" eb="3">
      <t>ハラ</t>
    </rPh>
    <rPh sb="3" eb="5">
      <t>コウニュウ</t>
    </rPh>
    <rPh sb="5" eb="7">
      <t>カリイレ</t>
    </rPh>
    <rPh sb="7" eb="8">
      <t>キン</t>
    </rPh>
    <rPh sb="8" eb="10">
      <t>ヘンサイ</t>
    </rPh>
    <phoneticPr fontId="10"/>
  </si>
  <si>
    <t>括</t>
    <rPh sb="0" eb="1">
      <t>カツ</t>
    </rPh>
    <phoneticPr fontId="10"/>
  </si>
  <si>
    <t>一括払購入借入金返済</t>
    <rPh sb="0" eb="2">
      <t>イッカツ</t>
    </rPh>
    <rPh sb="2" eb="3">
      <t>ハラ</t>
    </rPh>
    <rPh sb="3" eb="5">
      <t>コウニュウ</t>
    </rPh>
    <rPh sb="5" eb="7">
      <t>カリイレ</t>
    </rPh>
    <rPh sb="7" eb="8">
      <t>キン</t>
    </rPh>
    <rPh sb="8" eb="10">
      <t>ヘンサイ</t>
    </rPh>
    <phoneticPr fontId="10"/>
  </si>
  <si>
    <t>財産購入</t>
    <rPh sb="0" eb="2">
      <t>ザイサン</t>
    </rPh>
    <rPh sb="2" eb="4">
      <t>コウニュウ</t>
    </rPh>
    <phoneticPr fontId="10"/>
  </si>
  <si>
    <t>繰</t>
    <rPh sb="0" eb="1">
      <t>ク</t>
    </rPh>
    <phoneticPr fontId="10"/>
  </si>
  <si>
    <t>繰越金</t>
    <rPh sb="0" eb="2">
      <t>クリコシ</t>
    </rPh>
    <rPh sb="2" eb="3">
      <t>キン</t>
    </rPh>
    <phoneticPr fontId="10"/>
  </si>
  <si>
    <t>現</t>
    <rPh sb="0" eb="1">
      <t>ゲン</t>
    </rPh>
    <phoneticPr fontId="10"/>
  </si>
  <si>
    <t>現物総額</t>
    <rPh sb="0" eb="2">
      <t>ゲンブツ</t>
    </rPh>
    <rPh sb="2" eb="4">
      <t>ソウガク</t>
    </rPh>
    <phoneticPr fontId="10"/>
  </si>
  <si>
    <t>可</t>
    <rPh sb="0" eb="1">
      <t>カ</t>
    </rPh>
    <phoneticPr fontId="10"/>
  </si>
  <si>
    <t>可処分所得</t>
    <rPh sb="0" eb="3">
      <t>カショブン</t>
    </rPh>
    <rPh sb="3" eb="5">
      <t>ショトク</t>
    </rPh>
    <phoneticPr fontId="10"/>
  </si>
  <si>
    <t>黒</t>
    <rPh sb="0" eb="1">
      <t>クロ</t>
    </rPh>
    <phoneticPr fontId="10"/>
  </si>
  <si>
    <t>黒字</t>
    <rPh sb="0" eb="2">
      <t>クロジ</t>
    </rPh>
    <phoneticPr fontId="10"/>
  </si>
  <si>
    <t>貯</t>
    <rPh sb="0" eb="1">
      <t>チョ</t>
    </rPh>
    <phoneticPr fontId="10"/>
  </si>
  <si>
    <t>貯蓄純増</t>
    <rPh sb="0" eb="2">
      <t>チョチク</t>
    </rPh>
    <rPh sb="2" eb="3">
      <t>ジュン</t>
    </rPh>
    <rPh sb="3" eb="4">
      <t>ゾウ</t>
    </rPh>
    <phoneticPr fontId="10"/>
  </si>
  <si>
    <t>※農林漁家世帯を含む世帯人員２人以上の世帯の数値である。</t>
    <rPh sb="1" eb="3">
      <t>ノウリン</t>
    </rPh>
    <rPh sb="3" eb="4">
      <t>ギョ</t>
    </rPh>
    <rPh sb="4" eb="5">
      <t>カ</t>
    </rPh>
    <rPh sb="5" eb="7">
      <t>セタイ</t>
    </rPh>
    <rPh sb="8" eb="9">
      <t>フク</t>
    </rPh>
    <rPh sb="12" eb="13">
      <t>ジン</t>
    </rPh>
    <rPh sb="13" eb="14">
      <t>イン</t>
    </rPh>
    <rPh sb="15" eb="16">
      <t>ニン</t>
    </rPh>
    <rPh sb="16" eb="18">
      <t>イジョウ</t>
    </rPh>
    <rPh sb="19" eb="21">
      <t>セタイ</t>
    </rPh>
    <rPh sb="22" eb="24">
      <t>スウチ</t>
    </rPh>
    <phoneticPr fontId="10"/>
  </si>
  <si>
    <t>資料　総務省統計局「家計調査報告」</t>
    <rPh sb="0" eb="2">
      <t>シリョウ</t>
    </rPh>
    <rPh sb="3" eb="6">
      <t>ソウムショウ</t>
    </rPh>
    <rPh sb="6" eb="8">
      <t>トウケイ</t>
    </rPh>
    <rPh sb="8" eb="9">
      <t>キョク</t>
    </rPh>
    <rPh sb="10" eb="12">
      <t>カケイ</t>
    </rPh>
    <rPh sb="12" eb="14">
      <t>チョウサ</t>
    </rPh>
    <rPh sb="14" eb="16">
      <t>ホウコク</t>
    </rPh>
    <phoneticPr fontId="10"/>
  </si>
  <si>
    <t>９-３　熊本市消費者物価指数</t>
    <rPh sb="9" eb="10">
      <t>シャ</t>
    </rPh>
    <phoneticPr fontId="10"/>
  </si>
  <si>
    <t>平成22年＝100</t>
    <rPh sb="0" eb="2">
      <t>ヘイセイ</t>
    </rPh>
    <rPh sb="4" eb="5">
      <t>ネン</t>
    </rPh>
    <phoneticPr fontId="10"/>
  </si>
  <si>
    <t>年・月次</t>
  </si>
  <si>
    <t>総合　　　　　　　　　　　　　</t>
    <rPh sb="1" eb="2">
      <t>ゴウ</t>
    </rPh>
    <phoneticPr fontId="10"/>
  </si>
  <si>
    <t>食料</t>
    <phoneticPr fontId="10"/>
  </si>
  <si>
    <t>住居</t>
    <phoneticPr fontId="10"/>
  </si>
  <si>
    <t>年・月次</t>
    <phoneticPr fontId="10"/>
  </si>
  <si>
    <t>生鮮食品を除く総合</t>
    <rPh sb="0" eb="2">
      <t>セイセン</t>
    </rPh>
    <rPh sb="2" eb="4">
      <t>ショクヒン</t>
    </rPh>
    <phoneticPr fontId="10"/>
  </si>
  <si>
    <t>持家の帰属家賃を除く総合</t>
    <rPh sb="0" eb="2">
      <t>モチイエ</t>
    </rPh>
    <rPh sb="3" eb="5">
      <t>キゾク</t>
    </rPh>
    <rPh sb="5" eb="6">
      <t>イエ</t>
    </rPh>
    <phoneticPr fontId="10"/>
  </si>
  <si>
    <t>持家の帰属家賃及び生鮮食品を除く総合</t>
    <rPh sb="0" eb="2">
      <t>モチイエ</t>
    </rPh>
    <rPh sb="3" eb="5">
      <t>キゾク</t>
    </rPh>
    <rPh sb="5" eb="6">
      <t>イエ</t>
    </rPh>
    <phoneticPr fontId="10"/>
  </si>
  <si>
    <t>食料(酒類を除く）及びエネルギーを除く総合　</t>
    <rPh sb="0" eb="2">
      <t>ショクリョウ</t>
    </rPh>
    <rPh sb="3" eb="4">
      <t>サケ</t>
    </rPh>
    <rPh sb="4" eb="5">
      <t>ルイ</t>
    </rPh>
    <rPh sb="6" eb="7">
      <t>ノゾ</t>
    </rPh>
    <phoneticPr fontId="10"/>
  </si>
  <si>
    <t>穀類</t>
    <phoneticPr fontId="10"/>
  </si>
  <si>
    <t>魚介類</t>
    <phoneticPr fontId="10"/>
  </si>
  <si>
    <t>肉類</t>
    <phoneticPr fontId="10"/>
  </si>
  <si>
    <t>乳卵類</t>
    <phoneticPr fontId="10"/>
  </si>
  <si>
    <t>野菜･　　海藻</t>
    <phoneticPr fontId="10"/>
  </si>
  <si>
    <t>果物</t>
    <phoneticPr fontId="10"/>
  </si>
  <si>
    <t>油脂・　　調味料　</t>
    <phoneticPr fontId="10"/>
  </si>
  <si>
    <t>菓子類</t>
    <phoneticPr fontId="10"/>
  </si>
  <si>
    <t>調理食品</t>
    <phoneticPr fontId="10"/>
  </si>
  <si>
    <t>飲料</t>
    <phoneticPr fontId="10"/>
  </si>
  <si>
    <t>酒類</t>
    <phoneticPr fontId="10"/>
  </si>
  <si>
    <t>外食</t>
    <phoneticPr fontId="10"/>
  </si>
  <si>
    <t>家賃</t>
    <phoneticPr fontId="10"/>
  </si>
  <si>
    <t>生鮮食品</t>
    <phoneticPr fontId="10"/>
  </si>
  <si>
    <t>生鮮食品を除く食料　　</t>
    <rPh sb="0" eb="2">
      <t>セイセン</t>
    </rPh>
    <rPh sb="2" eb="4">
      <t>ショクヒン</t>
    </rPh>
    <phoneticPr fontId="10"/>
  </si>
  <si>
    <t>生鮮魚介</t>
    <phoneticPr fontId="10"/>
  </si>
  <si>
    <t>生鮮野菜</t>
    <phoneticPr fontId="10"/>
  </si>
  <si>
    <t>生鮮果物</t>
    <phoneticPr fontId="10"/>
  </si>
  <si>
    <t>持家の帰属家賃を除く住居</t>
    <rPh sb="1" eb="2">
      <t>イエ</t>
    </rPh>
    <rPh sb="3" eb="5">
      <t>キゾク</t>
    </rPh>
    <rPh sb="5" eb="7">
      <t>ヤチン</t>
    </rPh>
    <rPh sb="8" eb="9">
      <t>ノゾ</t>
    </rPh>
    <rPh sb="10" eb="12">
      <t>ジュウキョ</t>
    </rPh>
    <phoneticPr fontId="10"/>
  </si>
  <si>
    <t>持家の帰属家賃を除く家賃</t>
    <rPh sb="1" eb="2">
      <t>イエ</t>
    </rPh>
    <rPh sb="3" eb="5">
      <t>キゾク</t>
    </rPh>
    <rPh sb="5" eb="7">
      <t>ヤチン</t>
    </rPh>
    <rPh sb="8" eb="9">
      <t>ノゾ</t>
    </rPh>
    <rPh sb="10" eb="12">
      <t>ヤチン</t>
    </rPh>
    <phoneticPr fontId="10"/>
  </si>
  <si>
    <t>平成　　19年</t>
    <phoneticPr fontId="10"/>
  </si>
  <si>
    <t>平成19</t>
    <phoneticPr fontId="10"/>
  </si>
  <si>
    <t>20年</t>
    <phoneticPr fontId="10"/>
  </si>
  <si>
    <t>21年</t>
    <phoneticPr fontId="10"/>
  </si>
  <si>
    <t>22年</t>
    <phoneticPr fontId="10"/>
  </si>
  <si>
    <t>23年</t>
    <phoneticPr fontId="10"/>
  </si>
  <si>
    <t>平成23年　1月</t>
    <rPh sb="7" eb="8">
      <t>ガツ</t>
    </rPh>
    <phoneticPr fontId="10"/>
  </si>
  <si>
    <t>1月</t>
    <rPh sb="1" eb="2">
      <t>ツキ</t>
    </rPh>
    <phoneticPr fontId="10"/>
  </si>
  <si>
    <t>2月</t>
    <phoneticPr fontId="10"/>
  </si>
  <si>
    <t>3月</t>
    <phoneticPr fontId="10"/>
  </si>
  <si>
    <t>4月</t>
    <phoneticPr fontId="10"/>
  </si>
  <si>
    <t>5月</t>
    <phoneticPr fontId="10"/>
  </si>
  <si>
    <t>6月</t>
    <phoneticPr fontId="10"/>
  </si>
  <si>
    <t>7月</t>
    <phoneticPr fontId="10"/>
  </si>
  <si>
    <t>8月</t>
    <phoneticPr fontId="10"/>
  </si>
  <si>
    <t>9月</t>
    <phoneticPr fontId="10"/>
  </si>
  <si>
    <t>10月</t>
    <phoneticPr fontId="10"/>
  </si>
  <si>
    <t>11月</t>
    <phoneticPr fontId="10"/>
  </si>
  <si>
    <t>12月</t>
    <phoneticPr fontId="10"/>
  </si>
  <si>
    <t>被服及び　履物</t>
    <rPh sb="0" eb="2">
      <t>ヒフク</t>
    </rPh>
    <rPh sb="2" eb="3">
      <t>オヨ</t>
    </rPh>
    <rPh sb="5" eb="7">
      <t>ハキモノ</t>
    </rPh>
    <phoneticPr fontId="10"/>
  </si>
  <si>
    <t>電気代</t>
    <phoneticPr fontId="10"/>
  </si>
  <si>
    <t>ガス代</t>
    <phoneticPr fontId="10"/>
  </si>
  <si>
    <t>他の光熱</t>
    <phoneticPr fontId="10"/>
  </si>
  <si>
    <t>上下　　　　水道料</t>
    <rPh sb="0" eb="2">
      <t>ジョウゲ</t>
    </rPh>
    <rPh sb="6" eb="8">
      <t>スイドウ</t>
    </rPh>
    <rPh sb="8" eb="9">
      <t>リョウ</t>
    </rPh>
    <phoneticPr fontId="10"/>
  </si>
  <si>
    <t>家庭用　　耐久財</t>
    <rPh sb="0" eb="2">
      <t>カテイ</t>
    </rPh>
    <rPh sb="2" eb="3">
      <t>ヨウ</t>
    </rPh>
    <rPh sb="5" eb="7">
      <t>タイキュウ</t>
    </rPh>
    <rPh sb="7" eb="8">
      <t>ザイ</t>
    </rPh>
    <phoneticPr fontId="10"/>
  </si>
  <si>
    <t>室内装備品</t>
    <rPh sb="0" eb="2">
      <t>シツナイ</t>
    </rPh>
    <rPh sb="2" eb="4">
      <t>ソウビ</t>
    </rPh>
    <rPh sb="4" eb="5">
      <t>ヒン</t>
    </rPh>
    <phoneticPr fontId="10"/>
  </si>
  <si>
    <t>寝具類</t>
    <phoneticPr fontId="10"/>
  </si>
  <si>
    <t>家事用　　　消耗品</t>
    <rPh sb="0" eb="2">
      <t>カジ</t>
    </rPh>
    <rPh sb="2" eb="3">
      <t>ヨウ</t>
    </rPh>
    <rPh sb="6" eb="8">
      <t>ショウモウ</t>
    </rPh>
    <rPh sb="8" eb="9">
      <t>ヒン</t>
    </rPh>
    <phoneticPr fontId="10"/>
  </si>
  <si>
    <t>家事　　サービス</t>
    <rPh sb="0" eb="2">
      <t>カジ</t>
    </rPh>
    <phoneticPr fontId="10"/>
  </si>
  <si>
    <t>衣料</t>
    <phoneticPr fontId="10"/>
  </si>
  <si>
    <t>シャツ・　セーター・　下着類　</t>
    <phoneticPr fontId="10"/>
  </si>
  <si>
    <t>履物類</t>
    <phoneticPr fontId="10"/>
  </si>
  <si>
    <t>他の被服類</t>
    <rPh sb="0" eb="1">
      <t>タ</t>
    </rPh>
    <rPh sb="2" eb="4">
      <t>ヒフク</t>
    </rPh>
    <rPh sb="4" eb="5">
      <t>タグイ</t>
    </rPh>
    <phoneticPr fontId="10"/>
  </si>
  <si>
    <t>被服関連サービス　　　</t>
    <phoneticPr fontId="10"/>
  </si>
  <si>
    <t>和服</t>
    <phoneticPr fontId="10"/>
  </si>
  <si>
    <t>洋服</t>
    <phoneticPr fontId="10"/>
  </si>
  <si>
    <t>シャツ・　セーター類</t>
    <rPh sb="9" eb="10">
      <t>ルイ</t>
    </rPh>
    <phoneticPr fontId="10"/>
  </si>
  <si>
    <t>下着類</t>
    <phoneticPr fontId="10"/>
  </si>
  <si>
    <t>平成　　19年</t>
    <rPh sb="0" eb="2">
      <t>ヘイセイ</t>
    </rPh>
    <phoneticPr fontId="10"/>
  </si>
  <si>
    <t>平成19</t>
    <rPh sb="0" eb="2">
      <t>ヘイセイ</t>
    </rPh>
    <phoneticPr fontId="10"/>
  </si>
  <si>
    <t>平成23年　1月</t>
    <rPh sb="0" eb="2">
      <t>ヘイセイ</t>
    </rPh>
    <rPh sb="4" eb="5">
      <t>ネン</t>
    </rPh>
    <rPh sb="7" eb="8">
      <t>ガツ</t>
    </rPh>
    <phoneticPr fontId="10"/>
  </si>
  <si>
    <t>エネルギー</t>
    <phoneticPr fontId="10"/>
  </si>
  <si>
    <t>教育関係費</t>
    <rPh sb="0" eb="2">
      <t>キョウイク</t>
    </rPh>
    <rPh sb="2" eb="4">
      <t>カンケイ</t>
    </rPh>
    <rPh sb="4" eb="5">
      <t>ヒ</t>
    </rPh>
    <phoneticPr fontId="10"/>
  </si>
  <si>
    <t>教養娯楽関係費</t>
    <rPh sb="0" eb="2">
      <t>キョウヨウ</t>
    </rPh>
    <rPh sb="2" eb="4">
      <t>ゴラク</t>
    </rPh>
    <rPh sb="4" eb="6">
      <t>カンケイ</t>
    </rPh>
    <rPh sb="6" eb="7">
      <t>ヒ</t>
    </rPh>
    <phoneticPr fontId="10"/>
  </si>
  <si>
    <t>情報通信関係費</t>
    <rPh sb="0" eb="2">
      <t>ジョウホウ</t>
    </rPh>
    <rPh sb="2" eb="4">
      <t>ツウシン</t>
    </rPh>
    <rPh sb="4" eb="7">
      <t>カンケイヒ</t>
    </rPh>
    <phoneticPr fontId="10"/>
  </si>
  <si>
    <t>年・月次</t>
    <rPh sb="0" eb="1">
      <t>ネン</t>
    </rPh>
    <rPh sb="2" eb="3">
      <t>ツキ</t>
    </rPh>
    <rPh sb="3" eb="4">
      <t>ジ</t>
    </rPh>
    <phoneticPr fontId="10"/>
  </si>
  <si>
    <t>医薬品・健康保持用摂取品</t>
    <rPh sb="0" eb="3">
      <t>イヤクヒン</t>
    </rPh>
    <rPh sb="4" eb="6">
      <t>ケンコウ</t>
    </rPh>
    <rPh sb="6" eb="8">
      <t>ホジ</t>
    </rPh>
    <rPh sb="8" eb="9">
      <t>ヨウ</t>
    </rPh>
    <rPh sb="9" eb="11">
      <t>セッシュ</t>
    </rPh>
    <rPh sb="11" eb="12">
      <t>ヒン</t>
    </rPh>
    <phoneticPr fontId="10"/>
  </si>
  <si>
    <t>保健医療用品・器具</t>
    <rPh sb="0" eb="2">
      <t>ホケン</t>
    </rPh>
    <rPh sb="2" eb="4">
      <t>イリョウ</t>
    </rPh>
    <rPh sb="4" eb="5">
      <t>ヨウ</t>
    </rPh>
    <rPh sb="5" eb="6">
      <t>ヒン</t>
    </rPh>
    <rPh sb="7" eb="9">
      <t>キグ</t>
    </rPh>
    <phoneticPr fontId="10"/>
  </si>
  <si>
    <t>自動車等　　関係費</t>
    <rPh sb="0" eb="3">
      <t>ジドウシャ</t>
    </rPh>
    <rPh sb="3" eb="4">
      <t>トウ</t>
    </rPh>
    <rPh sb="6" eb="8">
      <t>カンケイ</t>
    </rPh>
    <rPh sb="8" eb="9">
      <t>ヒ</t>
    </rPh>
    <phoneticPr fontId="10"/>
  </si>
  <si>
    <t>理美容サービス</t>
    <rPh sb="0" eb="1">
      <t>リ</t>
    </rPh>
    <rPh sb="1" eb="3">
      <t>ビヨウ</t>
    </rPh>
    <phoneticPr fontId="10"/>
  </si>
  <si>
    <t>理美容用品</t>
    <rPh sb="0" eb="1">
      <t>リ</t>
    </rPh>
    <rPh sb="1" eb="3">
      <t>ビヨウ</t>
    </rPh>
    <rPh sb="3" eb="4">
      <t>ヨウ</t>
    </rPh>
    <rPh sb="4" eb="5">
      <t>ヒン</t>
    </rPh>
    <phoneticPr fontId="10"/>
  </si>
  <si>
    <t>身の回り用品</t>
    <rPh sb="0" eb="1">
      <t>ミ</t>
    </rPh>
    <rPh sb="2" eb="3">
      <t>マワ</t>
    </rPh>
    <rPh sb="4" eb="6">
      <t>ヨウヒン</t>
    </rPh>
    <phoneticPr fontId="10"/>
  </si>
  <si>
    <t>たばこ</t>
    <phoneticPr fontId="10"/>
  </si>
  <si>
    <t>他の諸雑費</t>
    <rPh sb="0" eb="1">
      <t>タ</t>
    </rPh>
    <rPh sb="2" eb="3">
      <t>ショ</t>
    </rPh>
    <rPh sb="3" eb="5">
      <t>ザッピ</t>
    </rPh>
    <phoneticPr fontId="10"/>
  </si>
  <si>
    <t>19</t>
    <phoneticPr fontId="10"/>
  </si>
  <si>
    <t>20</t>
    <phoneticPr fontId="10"/>
  </si>
  <si>
    <t>21</t>
  </si>
  <si>
    <t>22</t>
  </si>
  <si>
    <t>23</t>
  </si>
  <si>
    <t>平成23年　1月</t>
    <phoneticPr fontId="10"/>
  </si>
  <si>
    <t>資料　総務省統計局「消費者物価指数年報」</t>
    <rPh sb="0" eb="2">
      <t>シリョウ</t>
    </rPh>
    <rPh sb="3" eb="6">
      <t>ソウムショウ</t>
    </rPh>
    <rPh sb="6" eb="9">
      <t>トウケイキョク</t>
    </rPh>
    <rPh sb="10" eb="13">
      <t>ショウヒシャ</t>
    </rPh>
    <rPh sb="13" eb="15">
      <t>ブッカ</t>
    </rPh>
    <rPh sb="15" eb="17">
      <t>シスウ</t>
    </rPh>
    <rPh sb="17" eb="19">
      <t>ネンポウ</t>
    </rPh>
    <phoneticPr fontId="10"/>
  </si>
  <si>
    <t xml:space="preserve">９-４　主要品目の小売価格（熊本市） </t>
    <phoneticPr fontId="10"/>
  </si>
  <si>
    <t xml:space="preserve">本表は、 総務省統計局が実施している小売物価統計調査の熊本市における小売価格である。 </t>
    <phoneticPr fontId="10"/>
  </si>
  <si>
    <t>毎月同一の店舗において、同一の銘柄（基本銘柄）を調査しているが、品目によっては出回り状況に応じて銘柄が異なる場合もある。</t>
    <rPh sb="0" eb="2">
      <t>マイツキ</t>
    </rPh>
    <rPh sb="2" eb="4">
      <t>ドウイツ</t>
    </rPh>
    <rPh sb="5" eb="7">
      <t>テンポ</t>
    </rPh>
    <rPh sb="12" eb="14">
      <t>ドウイツ</t>
    </rPh>
    <rPh sb="15" eb="17">
      <t>メイガラ</t>
    </rPh>
    <rPh sb="18" eb="20">
      <t>キホン</t>
    </rPh>
    <rPh sb="20" eb="22">
      <t>メイガラ</t>
    </rPh>
    <rPh sb="24" eb="26">
      <t>チョウサ</t>
    </rPh>
    <rPh sb="32" eb="34">
      <t>ヒンモク</t>
    </rPh>
    <rPh sb="39" eb="41">
      <t>デマワ</t>
    </rPh>
    <rPh sb="42" eb="44">
      <t>ジョウキョウ</t>
    </rPh>
    <rPh sb="45" eb="46">
      <t>オウ</t>
    </rPh>
    <rPh sb="48" eb="50">
      <t>メイガラ</t>
    </rPh>
    <rPh sb="51" eb="52">
      <t>コト</t>
    </rPh>
    <rPh sb="54" eb="56">
      <t>バアイ</t>
    </rPh>
    <phoneticPr fontId="10"/>
  </si>
  <si>
    <t>年平均価格は、１月から12月までの月別価格を単純算術平均して算出したが、年の途中において銘柄を改正した場合は、改正後の銘柄で平均価格を算出した。</t>
    <rPh sb="0" eb="1">
      <t>ネン</t>
    </rPh>
    <rPh sb="1" eb="3">
      <t>ヘイキン</t>
    </rPh>
    <rPh sb="3" eb="5">
      <t>カカク</t>
    </rPh>
    <rPh sb="8" eb="9">
      <t>ガツ</t>
    </rPh>
    <rPh sb="13" eb="14">
      <t>ガツ</t>
    </rPh>
    <rPh sb="17" eb="18">
      <t>ツキ</t>
    </rPh>
    <rPh sb="18" eb="19">
      <t>ベツ</t>
    </rPh>
    <rPh sb="19" eb="21">
      <t>カカク</t>
    </rPh>
    <rPh sb="22" eb="24">
      <t>タンジュン</t>
    </rPh>
    <rPh sb="24" eb="26">
      <t>サンジュツ</t>
    </rPh>
    <rPh sb="26" eb="28">
      <t>ヘイキン</t>
    </rPh>
    <rPh sb="30" eb="32">
      <t>サンシュツ</t>
    </rPh>
    <rPh sb="36" eb="37">
      <t>ネン</t>
    </rPh>
    <rPh sb="38" eb="40">
      <t>トチュウ</t>
    </rPh>
    <rPh sb="44" eb="46">
      <t>メイガラ</t>
    </rPh>
    <rPh sb="47" eb="49">
      <t>カイセイ</t>
    </rPh>
    <rPh sb="51" eb="53">
      <t>バアイ</t>
    </rPh>
    <rPh sb="55" eb="58">
      <t>カイセイゴ</t>
    </rPh>
    <rPh sb="59" eb="61">
      <t>メイガラ</t>
    </rPh>
    <rPh sb="62" eb="64">
      <t>ヘイキン</t>
    </rPh>
    <rPh sb="64" eb="65">
      <t>カ</t>
    </rPh>
    <rPh sb="65" eb="66">
      <t>カク</t>
    </rPh>
    <rPh sb="67" eb="69">
      <t>サンシュツ</t>
    </rPh>
    <phoneticPr fontId="10"/>
  </si>
  <si>
    <t>（その１）</t>
    <phoneticPr fontId="10"/>
  </si>
  <si>
    <t>単位：円</t>
  </si>
  <si>
    <t>年 ・ 月　次</t>
  </si>
  <si>
    <t>うるち米</t>
    <phoneticPr fontId="10"/>
  </si>
  <si>
    <t>食パン</t>
  </si>
  <si>
    <t>まぐろ</t>
  </si>
  <si>
    <t>あ　じ</t>
  </si>
  <si>
    <t>いわし</t>
  </si>
  <si>
    <t>さ　ば</t>
  </si>
  <si>
    <t>た　い</t>
  </si>
  <si>
    <t>い　か</t>
  </si>
  <si>
    <t>あさり</t>
  </si>
  <si>
    <t>塩さけ</t>
  </si>
  <si>
    <t>たらこ</t>
  </si>
  <si>
    <t>ちくわ</t>
  </si>
  <si>
    <t>かまぼこ</t>
  </si>
  <si>
    <t>牛　肉</t>
  </si>
  <si>
    <t>豚　肉</t>
  </si>
  <si>
    <t>鶏　肉</t>
  </si>
  <si>
    <t>ハ　ム</t>
    <phoneticPr fontId="10"/>
  </si>
  <si>
    <t>牛　乳</t>
  </si>
  <si>
    <t>バター</t>
  </si>
  <si>
    <t>鶏　卵</t>
  </si>
  <si>
    <t>キャベツ</t>
  </si>
  <si>
    <t>はくさい</t>
  </si>
  <si>
    <t>ね　ぎ</t>
  </si>
  <si>
    <t>ばれいしょ</t>
    <phoneticPr fontId="10"/>
  </si>
  <si>
    <t>コシヒカリ</t>
  </si>
  <si>
    <t>コシヒカリ以外</t>
  </si>
  <si>
    <t>めばち又はきはだ</t>
    <rPh sb="3" eb="4">
      <t>マタ</t>
    </rPh>
    <phoneticPr fontId="10"/>
  </si>
  <si>
    <t>（ロース）</t>
    <phoneticPr fontId="10"/>
  </si>
  <si>
    <t>（ロースハム）</t>
    <phoneticPr fontId="10"/>
  </si>
  <si>
    <t>（配達）</t>
    <phoneticPr fontId="10"/>
  </si>
  <si>
    <t>（1箱）</t>
    <rPh sb="2" eb="3">
      <t>ハコ</t>
    </rPh>
    <phoneticPr fontId="10"/>
  </si>
  <si>
    <t>（1パック）</t>
    <phoneticPr fontId="10"/>
  </si>
  <si>
    <t>（５㎏）</t>
  </si>
  <si>
    <t>（１㎏）</t>
  </si>
  <si>
    <t>（100g）</t>
  </si>
  <si>
    <t>（180mL）</t>
    <phoneticPr fontId="10"/>
  </si>
  <si>
    <t>（200g）</t>
  </si>
  <si>
    <t>（10個）</t>
    <rPh sb="3" eb="4">
      <t>コ</t>
    </rPh>
    <phoneticPr fontId="10"/>
  </si>
  <si>
    <t>平成　19  年</t>
    <phoneticPr fontId="10"/>
  </si>
  <si>
    <t xml:space="preserve"> 20　年</t>
    <phoneticPr fontId="10"/>
  </si>
  <si>
    <t>21　年</t>
    <phoneticPr fontId="10"/>
  </si>
  <si>
    <t>22　年</t>
    <phoneticPr fontId="10"/>
  </si>
  <si>
    <t>23　年</t>
    <phoneticPr fontId="10"/>
  </si>
  <si>
    <t>平成23年1月</t>
    <phoneticPr fontId="10"/>
  </si>
  <si>
    <t xml:space="preserve">2月 </t>
    <phoneticPr fontId="10"/>
  </si>
  <si>
    <t xml:space="preserve">3月 </t>
    <phoneticPr fontId="10"/>
  </si>
  <si>
    <t xml:space="preserve">4月 </t>
    <phoneticPr fontId="10"/>
  </si>
  <si>
    <t xml:space="preserve">5月 </t>
    <phoneticPr fontId="10"/>
  </si>
  <si>
    <t xml:space="preserve">6月 </t>
    <phoneticPr fontId="10"/>
  </si>
  <si>
    <t xml:space="preserve">7月 </t>
    <phoneticPr fontId="10"/>
  </si>
  <si>
    <t xml:space="preserve">8月 </t>
    <phoneticPr fontId="10"/>
  </si>
  <si>
    <t xml:space="preserve">9月 </t>
    <phoneticPr fontId="10"/>
  </si>
  <si>
    <t xml:space="preserve">10月 </t>
    <phoneticPr fontId="10"/>
  </si>
  <si>
    <t xml:space="preserve">11月 </t>
    <phoneticPr fontId="10"/>
  </si>
  <si>
    <t xml:space="preserve">12月 </t>
    <phoneticPr fontId="10"/>
  </si>
  <si>
    <t>（その２）</t>
    <phoneticPr fontId="10"/>
  </si>
  <si>
    <t>年 ・ 月　次</t>
    <phoneticPr fontId="10"/>
  </si>
  <si>
    <t>さといも</t>
  </si>
  <si>
    <t>だいこん</t>
    <phoneticPr fontId="10"/>
  </si>
  <si>
    <t>にんじん</t>
  </si>
  <si>
    <t>ごぼう</t>
  </si>
  <si>
    <t>たまねぎ</t>
    <phoneticPr fontId="10"/>
  </si>
  <si>
    <t>きゅうり</t>
  </si>
  <si>
    <t>トマト</t>
  </si>
  <si>
    <t>干ししいたけ</t>
  </si>
  <si>
    <t>の　り</t>
  </si>
  <si>
    <t>わかめ</t>
  </si>
  <si>
    <t>豆腐</t>
  </si>
  <si>
    <t>油揚げ</t>
    <rPh sb="1" eb="2">
      <t>ア</t>
    </rPh>
    <phoneticPr fontId="10"/>
  </si>
  <si>
    <t>たくあん清</t>
    <rPh sb="4" eb="5">
      <t>セイ</t>
    </rPh>
    <phoneticPr fontId="10"/>
  </si>
  <si>
    <t>り ん ご</t>
  </si>
  <si>
    <t>み か ん</t>
  </si>
  <si>
    <t>バ ナ ナ</t>
  </si>
  <si>
    <t>しょう油</t>
  </si>
  <si>
    <t>み　　そ</t>
  </si>
  <si>
    <t>砂糖</t>
    <rPh sb="0" eb="2">
      <t>サトウ</t>
    </rPh>
    <phoneticPr fontId="10"/>
  </si>
  <si>
    <t>ビスケット</t>
  </si>
  <si>
    <t>あ　　め</t>
  </si>
  <si>
    <t>緑　　茶</t>
  </si>
  <si>
    <t>中華そば</t>
  </si>
  <si>
    <t>カレーライス</t>
  </si>
  <si>
    <t>コーヒー</t>
  </si>
  <si>
    <t>（木綿）</t>
    <rPh sb="1" eb="3">
      <t>モメン</t>
    </rPh>
    <phoneticPr fontId="10"/>
  </si>
  <si>
    <t>（つがる）</t>
    <phoneticPr fontId="10"/>
  </si>
  <si>
    <t>（温州）</t>
    <rPh sb="1" eb="3">
      <t>ウンシュウ</t>
    </rPh>
    <phoneticPr fontId="10"/>
  </si>
  <si>
    <t>（のど飴）</t>
    <rPh sb="3" eb="4">
      <t>アメ</t>
    </rPh>
    <phoneticPr fontId="10"/>
  </si>
  <si>
    <t>（せん茶）　　　　　</t>
    <phoneticPr fontId="10"/>
  </si>
  <si>
    <t>(ラーメン)</t>
    <phoneticPr fontId="10"/>
  </si>
  <si>
    <t>(喫茶店)</t>
    <rPh sb="1" eb="3">
      <t>キッサ</t>
    </rPh>
    <rPh sb="3" eb="4">
      <t>テン</t>
    </rPh>
    <phoneticPr fontId="10"/>
  </si>
  <si>
    <t>（1帖・10枚）</t>
    <rPh sb="2" eb="3">
      <t>チョウ</t>
    </rPh>
    <phoneticPr fontId="10"/>
  </si>
  <si>
    <t>(1ℓ）</t>
    <phoneticPr fontId="10"/>
  </si>
  <si>
    <t>（1袋）</t>
    <rPh sb="2" eb="3">
      <t>フクロ</t>
    </rPh>
    <phoneticPr fontId="10"/>
  </si>
  <si>
    <t>（1杯)</t>
    <rPh sb="2" eb="3">
      <t>ハイ</t>
    </rPh>
    <phoneticPr fontId="10"/>
  </si>
  <si>
    <t>(1皿)</t>
    <rPh sb="2" eb="3">
      <t>サラ</t>
    </rPh>
    <phoneticPr fontId="10"/>
  </si>
  <si>
    <t>(1杯)</t>
    <rPh sb="2" eb="3">
      <t>ハイ</t>
    </rPh>
    <phoneticPr fontId="10"/>
  </si>
  <si>
    <t>...</t>
  </si>
  <si>
    <t xml:space="preserve">9-4　主要品目の小売価格（熊本市・つづき） </t>
    <phoneticPr fontId="10"/>
  </si>
  <si>
    <t>（その３）</t>
    <phoneticPr fontId="10"/>
  </si>
  <si>
    <t>民営家賃</t>
  </si>
  <si>
    <t>公営家賃</t>
  </si>
  <si>
    <t>畳　表</t>
  </si>
  <si>
    <t>ふすま張替費</t>
    <rPh sb="3" eb="5">
      <t>ハリカ</t>
    </rPh>
    <rPh sb="5" eb="6">
      <t>ヒ</t>
    </rPh>
    <phoneticPr fontId="10"/>
  </si>
  <si>
    <t>ガ　ス　代</t>
  </si>
  <si>
    <t>プロパン</t>
    <phoneticPr fontId="10"/>
  </si>
  <si>
    <t>灯　油</t>
  </si>
  <si>
    <t>水道料</t>
  </si>
  <si>
    <t>敷　布</t>
  </si>
  <si>
    <t>皿</t>
  </si>
  <si>
    <t>な　べ</t>
  </si>
  <si>
    <t>蛍光ランプ</t>
    <phoneticPr fontId="10"/>
  </si>
  <si>
    <t>タオル</t>
  </si>
  <si>
    <t>ティッシュ</t>
  </si>
  <si>
    <t>台所用</t>
  </si>
  <si>
    <t>男子上着</t>
    <rPh sb="2" eb="4">
      <t>ウワギ</t>
    </rPh>
    <phoneticPr fontId="10"/>
  </si>
  <si>
    <t>婦人スラックス</t>
    <phoneticPr fontId="10"/>
  </si>
  <si>
    <t>ワイシャツ</t>
  </si>
  <si>
    <t>男子靴下</t>
    <rPh sb="0" eb="2">
      <t>ダンシ</t>
    </rPh>
    <rPh sb="2" eb="4">
      <t>クツシタ</t>
    </rPh>
    <phoneticPr fontId="10"/>
  </si>
  <si>
    <t>パンティ</t>
  </si>
  <si>
    <t>男子靴</t>
  </si>
  <si>
    <t>婦人靴</t>
  </si>
  <si>
    <t>（1か月）</t>
    <phoneticPr fontId="10"/>
  </si>
  <si>
    <t>取替費</t>
  </si>
  <si>
    <t>基本料金</t>
  </si>
  <si>
    <t>従量料金</t>
  </si>
  <si>
    <t>ガス</t>
    <phoneticPr fontId="10"/>
  </si>
  <si>
    <t>（20㎥）</t>
    <phoneticPr fontId="10"/>
  </si>
  <si>
    <t>洋皿23～24ｃｍ</t>
    <rPh sb="0" eb="1">
      <t>ヨウ</t>
    </rPh>
    <rPh sb="1" eb="2">
      <t>サラ</t>
    </rPh>
    <phoneticPr fontId="10"/>
  </si>
  <si>
    <t>両手なべ20ｃｍ</t>
    <rPh sb="0" eb="2">
      <t>リョウテ</t>
    </rPh>
    <phoneticPr fontId="10"/>
  </si>
  <si>
    <t>環形30ｗ</t>
    <rPh sb="0" eb="1">
      <t>カン</t>
    </rPh>
    <rPh sb="1" eb="2">
      <t>カタ</t>
    </rPh>
    <phoneticPr fontId="10"/>
  </si>
  <si>
    <t>ペーパー</t>
  </si>
  <si>
    <t>洗　剤</t>
  </si>
  <si>
    <t>（替上着、シングル）</t>
    <rPh sb="1" eb="2">
      <t>カ</t>
    </rPh>
    <rPh sb="2" eb="4">
      <t>ウワギ</t>
    </rPh>
    <phoneticPr fontId="10"/>
  </si>
  <si>
    <t>（ブルージーンズ）</t>
    <phoneticPr fontId="10"/>
  </si>
  <si>
    <t>（長袖）</t>
    <phoneticPr fontId="10"/>
  </si>
  <si>
    <t>ストッキング</t>
  </si>
  <si>
    <t>（牛革）</t>
    <rPh sb="1" eb="2">
      <t>ギュウ</t>
    </rPh>
    <rPh sb="2" eb="3">
      <t>カワ</t>
    </rPh>
    <phoneticPr fontId="10"/>
  </si>
  <si>
    <t>（パンプス、牛革）</t>
    <rPh sb="6" eb="7">
      <t>ギュウ</t>
    </rPh>
    <rPh sb="7" eb="8">
      <t>カワ</t>
    </rPh>
    <phoneticPr fontId="10"/>
  </si>
  <si>
    <t>（3.3㎡）</t>
    <phoneticPr fontId="10"/>
  </si>
  <si>
    <t>（１枚）</t>
  </si>
  <si>
    <t>（１か月）</t>
    <rPh sb="1" eb="4">
      <t>イッカゲツ</t>
    </rPh>
    <phoneticPr fontId="10"/>
  </si>
  <si>
    <t>（１㎥）</t>
    <phoneticPr fontId="10"/>
  </si>
  <si>
    <t>(18ℓ）</t>
    <phoneticPr fontId="10"/>
  </si>
  <si>
    <t>（１個）</t>
  </si>
  <si>
    <t>（１本）</t>
  </si>
  <si>
    <t>（１袋･５箱入）</t>
  </si>
  <si>
    <t>（1本・415mℓ）</t>
    <rPh sb="2" eb="3">
      <t>ホン</t>
    </rPh>
    <phoneticPr fontId="10"/>
  </si>
  <si>
    <t>（１着）</t>
  </si>
  <si>
    <t>（１本）</t>
    <phoneticPr fontId="10"/>
  </si>
  <si>
    <t>（１足）</t>
    <rPh sb="2" eb="3">
      <t>アシ</t>
    </rPh>
    <phoneticPr fontId="10"/>
  </si>
  <si>
    <t>（１足）</t>
  </si>
  <si>
    <t>（１足）</t>
    <phoneticPr fontId="10"/>
  </si>
  <si>
    <t>-</t>
  </si>
  <si>
    <t xml:space="preserve">※公営家賃：公的住宅及び都市再生機構住宅の平均（公的住宅及び都市再生機構住宅の総家賃と総面積を用いて単位当たりの家賃を算出したもの）。 </t>
    <rPh sb="21" eb="23">
      <t>ヘイキン</t>
    </rPh>
    <rPh sb="24" eb="26">
      <t>コウテキ</t>
    </rPh>
    <rPh sb="26" eb="28">
      <t>ジュウタク</t>
    </rPh>
    <rPh sb="28" eb="29">
      <t>オヨ</t>
    </rPh>
    <rPh sb="30" eb="32">
      <t>トシ</t>
    </rPh>
    <rPh sb="32" eb="34">
      <t>サイセイ</t>
    </rPh>
    <rPh sb="34" eb="36">
      <t>キコウ</t>
    </rPh>
    <rPh sb="36" eb="38">
      <t>ジュウタク</t>
    </rPh>
    <rPh sb="39" eb="40">
      <t>ソウ</t>
    </rPh>
    <rPh sb="40" eb="42">
      <t>ヤチン</t>
    </rPh>
    <rPh sb="43" eb="46">
      <t>ソウメンセキ</t>
    </rPh>
    <rPh sb="47" eb="48">
      <t>モチ</t>
    </rPh>
    <rPh sb="50" eb="52">
      <t>タンイ</t>
    </rPh>
    <rPh sb="52" eb="53">
      <t>ア</t>
    </rPh>
    <rPh sb="56" eb="58">
      <t>ヤチン</t>
    </rPh>
    <rPh sb="59" eb="61">
      <t>サンシュツ</t>
    </rPh>
    <phoneticPr fontId="10"/>
  </si>
  <si>
    <t>※プロパンガス（１か月）：小売物価統計調査による価格を用いて、１か月10㎥使用したときの料金を算出したもの。</t>
    <rPh sb="8" eb="11">
      <t>イッカゲツ</t>
    </rPh>
    <rPh sb="13" eb="15">
      <t>コウリ</t>
    </rPh>
    <rPh sb="15" eb="17">
      <t>ブッカ</t>
    </rPh>
    <rPh sb="17" eb="19">
      <t>トウケイ</t>
    </rPh>
    <rPh sb="19" eb="21">
      <t>チョウサ</t>
    </rPh>
    <rPh sb="24" eb="26">
      <t>カカク</t>
    </rPh>
    <rPh sb="27" eb="28">
      <t>モチ</t>
    </rPh>
    <rPh sb="33" eb="34">
      <t>ゲツ</t>
    </rPh>
    <rPh sb="37" eb="39">
      <t>シヨウ</t>
    </rPh>
    <rPh sb="44" eb="46">
      <t>リョウキン</t>
    </rPh>
    <rPh sb="47" eb="49">
      <t>サンシュツ</t>
    </rPh>
    <phoneticPr fontId="10"/>
  </si>
  <si>
    <t>※水道料：21年度版まで 基本料金を記載していたが、22年度版より20㎥使用での料金に変更（平成17年分より変更）。</t>
    <rPh sb="3" eb="4">
      <t>リョウ</t>
    </rPh>
    <rPh sb="7" eb="9">
      <t>ネンド</t>
    </rPh>
    <rPh sb="9" eb="10">
      <t>ハン</t>
    </rPh>
    <rPh sb="18" eb="20">
      <t>キサイ</t>
    </rPh>
    <rPh sb="28" eb="30">
      <t>ネンド</t>
    </rPh>
    <rPh sb="30" eb="31">
      <t>ハン</t>
    </rPh>
    <rPh sb="36" eb="38">
      <t>シヨウ</t>
    </rPh>
    <rPh sb="40" eb="42">
      <t>リョウキン</t>
    </rPh>
    <rPh sb="43" eb="45">
      <t>ヘンコウ</t>
    </rPh>
    <rPh sb="46" eb="48">
      <t>ヘイセイ</t>
    </rPh>
    <rPh sb="50" eb="51">
      <t>ネン</t>
    </rPh>
    <rPh sb="51" eb="52">
      <t>ブン</t>
    </rPh>
    <rPh sb="54" eb="56">
      <t>ヘンコウ</t>
    </rPh>
    <phoneticPr fontId="10"/>
  </si>
  <si>
    <t>※男子上着は表地ツイード以外（毛55％以上・他の繊維混用）、サイズAB体型（AB４～AB６）。</t>
    <rPh sb="1" eb="3">
      <t>ダンシ</t>
    </rPh>
    <rPh sb="3" eb="5">
      <t>ウワギ</t>
    </rPh>
    <rPh sb="6" eb="8">
      <t>オモテジ</t>
    </rPh>
    <rPh sb="12" eb="14">
      <t>イガイ</t>
    </rPh>
    <rPh sb="15" eb="16">
      <t>ケ</t>
    </rPh>
    <rPh sb="19" eb="21">
      <t>イジョウ</t>
    </rPh>
    <rPh sb="22" eb="23">
      <t>ホカ</t>
    </rPh>
    <rPh sb="24" eb="26">
      <t>センイ</t>
    </rPh>
    <rPh sb="26" eb="28">
      <t>コンヨウ</t>
    </rPh>
    <rPh sb="35" eb="37">
      <t>タイケイ</t>
    </rPh>
    <phoneticPr fontId="10"/>
  </si>
  <si>
    <t>（その４）</t>
    <phoneticPr fontId="10"/>
  </si>
  <si>
    <t>運動靴</t>
  </si>
  <si>
    <t>婦　　人</t>
  </si>
  <si>
    <t>洗濯代</t>
  </si>
  <si>
    <t>ビタミン剤</t>
  </si>
  <si>
    <t>バス代</t>
  </si>
  <si>
    <t>タクシー代</t>
  </si>
  <si>
    <t>自転車</t>
  </si>
  <si>
    <t>ガソリン</t>
    <phoneticPr fontId="10"/>
  </si>
  <si>
    <t>通話料</t>
  </si>
  <si>
    <t>ＰＴＡ会費</t>
  </si>
  <si>
    <t>ノート
ブック</t>
    <phoneticPr fontId="10"/>
  </si>
  <si>
    <t>切り花</t>
    <phoneticPr fontId="10"/>
  </si>
  <si>
    <t>新 聞 代</t>
  </si>
  <si>
    <t>映　画</t>
  </si>
  <si>
    <t>理髪料</t>
  </si>
  <si>
    <t>パーマ
ネント代</t>
    <rPh sb="7" eb="8">
      <t>ダイ</t>
    </rPh>
    <phoneticPr fontId="10"/>
  </si>
  <si>
    <t>化粧石鹸</t>
    <rPh sb="2" eb="4">
      <t>セッケン</t>
    </rPh>
    <phoneticPr fontId="10"/>
  </si>
  <si>
    <t>男子洋傘</t>
  </si>
  <si>
    <t>ハンド
バッグ</t>
    <phoneticPr fontId="10"/>
  </si>
  <si>
    <t>高校授業料</t>
  </si>
  <si>
    <t>幼稚園
保育料
（私立）</t>
    <rPh sb="0" eb="3">
      <t>ヨウチエン</t>
    </rPh>
    <rPh sb="4" eb="6">
      <t>ホイク</t>
    </rPh>
    <rPh sb="6" eb="7">
      <t>リョウ</t>
    </rPh>
    <rPh sb="9" eb="11">
      <t>シリツ</t>
    </rPh>
    <phoneticPr fontId="10"/>
  </si>
  <si>
    <t>スニーカー</t>
  </si>
  <si>
    <t>サンダル</t>
  </si>
  <si>
    <t>レギュラー</t>
    <phoneticPr fontId="10"/>
  </si>
  <si>
    <t>回線使用料</t>
    <rPh sb="2" eb="5">
      <t>シヨウリョウ</t>
    </rPh>
    <phoneticPr fontId="10"/>
  </si>
  <si>
    <t>小学校</t>
    <phoneticPr fontId="10"/>
  </si>
  <si>
    <t>中学校</t>
    <phoneticPr fontId="10"/>
  </si>
  <si>
    <t>（きく）</t>
    <phoneticPr fontId="10"/>
  </si>
  <si>
    <t>地方・ブロック紙</t>
    <rPh sb="0" eb="2">
      <t>チホウ</t>
    </rPh>
    <rPh sb="7" eb="8">
      <t>カミ</t>
    </rPh>
    <phoneticPr fontId="10"/>
  </si>
  <si>
    <t>観覧料</t>
  </si>
  <si>
    <t>3個入り</t>
    <rPh sb="1" eb="2">
      <t>コ</t>
    </rPh>
    <rPh sb="2" eb="3">
      <t>イ</t>
    </rPh>
    <phoneticPr fontId="10"/>
  </si>
  <si>
    <t>公立・普通課程</t>
    <rPh sb="3" eb="5">
      <t>フツウ</t>
    </rPh>
    <rPh sb="5" eb="7">
      <t>カテイ</t>
    </rPh>
    <phoneticPr fontId="10"/>
  </si>
  <si>
    <t>私立・普通課程</t>
    <rPh sb="3" eb="5">
      <t>フツウ</t>
    </rPh>
    <rPh sb="5" eb="7">
      <t>カテイ</t>
    </rPh>
    <phoneticPr fontId="10"/>
  </si>
  <si>
    <t>（１枚）</t>
    <phoneticPr fontId="10"/>
  </si>
  <si>
    <t>（1箱・90錠）</t>
    <rPh sb="2" eb="3">
      <t>ハコ</t>
    </rPh>
    <phoneticPr fontId="10"/>
  </si>
  <si>
    <t>（6ｋｍ）</t>
    <phoneticPr fontId="10"/>
  </si>
  <si>
    <t>（初乗運賃）</t>
    <rPh sb="1" eb="3">
      <t>ハツノ</t>
    </rPh>
    <rPh sb="3" eb="5">
      <t>ウンチン</t>
    </rPh>
    <phoneticPr fontId="10"/>
  </si>
  <si>
    <t>（１台）</t>
  </si>
  <si>
    <t>（１ℓ）</t>
    <phoneticPr fontId="10"/>
  </si>
  <si>
    <t>（固定・１か月）</t>
    <rPh sb="1" eb="3">
      <t>コテイ</t>
    </rPh>
    <rPh sb="4" eb="7">
      <t>イッカゲツ</t>
    </rPh>
    <phoneticPr fontId="10"/>
  </si>
  <si>
    <t>（１か年）</t>
    <rPh sb="3" eb="4">
      <t>ネン</t>
    </rPh>
    <phoneticPr fontId="10"/>
  </si>
  <si>
    <t>（１冊）</t>
  </si>
  <si>
    <t>（１回）</t>
  </si>
  <si>
    <t>（１パック）</t>
  </si>
  <si>
    <t>-</t>
    <phoneticPr fontId="10"/>
  </si>
  <si>
    <t>※バス代：21年度版まで 初乗運賃を記載していたが、22年度版より6ｋｍ乗車での料金に変更（平成17年分より変更）。</t>
    <rPh sb="3" eb="4">
      <t>ダイ</t>
    </rPh>
    <rPh sb="7" eb="9">
      <t>ネンド</t>
    </rPh>
    <rPh sb="9" eb="10">
      <t>ハン</t>
    </rPh>
    <rPh sb="13" eb="15">
      <t>ハツノ</t>
    </rPh>
    <rPh sb="15" eb="17">
      <t>ウンチン</t>
    </rPh>
    <rPh sb="18" eb="20">
      <t>キサイ</t>
    </rPh>
    <rPh sb="28" eb="30">
      <t>ネンド</t>
    </rPh>
    <rPh sb="30" eb="31">
      <t>ハン</t>
    </rPh>
    <rPh sb="36" eb="38">
      <t>ジョウシャ</t>
    </rPh>
    <rPh sb="40" eb="42">
      <t>リョウキン</t>
    </rPh>
    <rPh sb="43" eb="45">
      <t>ヘンコウ</t>
    </rPh>
    <rPh sb="46" eb="48">
      <t>ヘイセイ</t>
    </rPh>
    <rPh sb="50" eb="51">
      <t>ネン</t>
    </rPh>
    <rPh sb="51" eb="52">
      <t>ブン</t>
    </rPh>
    <rPh sb="54" eb="56">
      <t>ヘンコウ</t>
    </rPh>
    <phoneticPr fontId="10"/>
  </si>
  <si>
    <t>※高等学校授業料：21年度3月までは月単位。平成22年度4月より1年単位に変更。</t>
    <rPh sb="1" eb="3">
      <t>コウトウ</t>
    </rPh>
    <rPh sb="3" eb="5">
      <t>ガッコウ</t>
    </rPh>
    <rPh sb="5" eb="8">
      <t>ジュギョウリョウ</t>
    </rPh>
    <rPh sb="11" eb="13">
      <t>ネンド</t>
    </rPh>
    <rPh sb="14" eb="15">
      <t>ガツ</t>
    </rPh>
    <rPh sb="18" eb="19">
      <t>ツキ</t>
    </rPh>
    <rPh sb="19" eb="21">
      <t>タンイ</t>
    </rPh>
    <rPh sb="22" eb="24">
      <t>ヘイセイ</t>
    </rPh>
    <rPh sb="26" eb="27">
      <t>ネン</t>
    </rPh>
    <rPh sb="27" eb="28">
      <t>ド</t>
    </rPh>
    <rPh sb="29" eb="30">
      <t>ガツ</t>
    </rPh>
    <rPh sb="33" eb="34">
      <t>ネン</t>
    </rPh>
    <rPh sb="34" eb="36">
      <t>タンイ</t>
    </rPh>
    <rPh sb="37" eb="39">
      <t>ヘンコウ</t>
    </rPh>
    <phoneticPr fontId="10"/>
  </si>
  <si>
    <t xml:space="preserve">資料　総務省統計局 「小売物価統計調査報告」 </t>
    <phoneticPr fontId="10"/>
  </si>
  <si>
    <t>９-５　平均消費者物価地域差指数</t>
    <phoneticPr fontId="10"/>
  </si>
  <si>
    <t>地　　域</t>
    <rPh sb="0" eb="1">
      <t>チ</t>
    </rPh>
    <rPh sb="3" eb="4">
      <t>イキ</t>
    </rPh>
    <phoneticPr fontId="10"/>
  </si>
  <si>
    <t>*  平  均  ＝  100</t>
    <phoneticPr fontId="10"/>
  </si>
  <si>
    <t>総　　　合　（持家の帰属家賃を除く）</t>
    <rPh sb="7" eb="8">
      <t>モ</t>
    </rPh>
    <rPh sb="8" eb="9">
      <t>イエ</t>
    </rPh>
    <rPh sb="10" eb="12">
      <t>キゾク</t>
    </rPh>
    <rPh sb="12" eb="14">
      <t>ヤチン</t>
    </rPh>
    <rPh sb="15" eb="16">
      <t>ノゾ</t>
    </rPh>
    <phoneticPr fontId="10"/>
  </si>
  <si>
    <t>食        料</t>
  </si>
  <si>
    <t>家賃を除く総合</t>
    <rPh sb="0" eb="2">
      <t>ヤチン</t>
    </rPh>
    <rPh sb="3" eb="4">
      <t>ノゾ</t>
    </rPh>
    <rPh sb="5" eb="7">
      <t>ソウゴウ</t>
    </rPh>
    <phoneticPr fontId="10"/>
  </si>
  <si>
    <t>21年</t>
  </si>
  <si>
    <t>22　年</t>
  </si>
  <si>
    <t>*  平均</t>
    <rPh sb="3" eb="5">
      <t>ヘイキン</t>
    </rPh>
    <phoneticPr fontId="10"/>
  </si>
  <si>
    <t>札幌市</t>
  </si>
  <si>
    <t>青森市</t>
  </si>
  <si>
    <t>盛岡市</t>
  </si>
  <si>
    <t>仙台市</t>
  </si>
  <si>
    <t>秋田市</t>
  </si>
  <si>
    <t>山形市</t>
  </si>
  <si>
    <t>福島市</t>
  </si>
  <si>
    <t>水戸市</t>
  </si>
  <si>
    <t>宇都宮市</t>
  </si>
  <si>
    <t>前橋市</t>
  </si>
  <si>
    <t>さいたま市</t>
  </si>
  <si>
    <t>千葉市</t>
  </si>
  <si>
    <t>東京都区部</t>
  </si>
  <si>
    <t>横浜市</t>
  </si>
  <si>
    <t>新潟市</t>
  </si>
  <si>
    <t>富山市</t>
  </si>
  <si>
    <t>金沢市</t>
  </si>
  <si>
    <t>福井市</t>
  </si>
  <si>
    <t>甲府市</t>
  </si>
  <si>
    <t>長野市</t>
  </si>
  <si>
    <t>岐阜市</t>
  </si>
  <si>
    <t>静岡市</t>
  </si>
  <si>
    <t>名古屋市</t>
  </si>
  <si>
    <t>津市</t>
  </si>
  <si>
    <t>大津市</t>
  </si>
  <si>
    <t>京都市</t>
  </si>
  <si>
    <t>大阪市</t>
  </si>
  <si>
    <t>神戸市</t>
  </si>
  <si>
    <t>奈良市</t>
  </si>
  <si>
    <t>和歌山市</t>
  </si>
  <si>
    <t>鳥取市</t>
  </si>
  <si>
    <t>松江市</t>
  </si>
  <si>
    <t>岡山市</t>
  </si>
  <si>
    <t>広島市</t>
  </si>
  <si>
    <t>山口市</t>
  </si>
  <si>
    <t>徳島市</t>
  </si>
  <si>
    <t>高松市</t>
  </si>
  <si>
    <t>松山市</t>
  </si>
  <si>
    <t>高知市</t>
  </si>
  <si>
    <t>福岡市</t>
  </si>
  <si>
    <t>佐賀市</t>
  </si>
  <si>
    <t>長崎市</t>
  </si>
  <si>
    <t>熊本市</t>
  </si>
  <si>
    <t>大分市</t>
  </si>
  <si>
    <t>宮崎市</t>
  </si>
  <si>
    <t>鹿児島市</t>
  </si>
  <si>
    <t>那覇市</t>
  </si>
  <si>
    <t>川崎市</t>
  </si>
  <si>
    <t>浜松市</t>
    <rPh sb="0" eb="1">
      <t>ハマ</t>
    </rPh>
    <rPh sb="1" eb="2">
      <t>マツ</t>
    </rPh>
    <rPh sb="2" eb="3">
      <t>シ</t>
    </rPh>
    <phoneticPr fontId="10"/>
  </si>
  <si>
    <t>堺市</t>
    <rPh sb="0" eb="2">
      <t>サカイシ</t>
    </rPh>
    <phoneticPr fontId="10"/>
  </si>
  <si>
    <t>北九州市</t>
  </si>
  <si>
    <t>*  平  均  については、２１年については全国平均、２２年については５１市の平均である。</t>
    <rPh sb="17" eb="18">
      <t>ネン</t>
    </rPh>
    <rPh sb="23" eb="25">
      <t>ゼンコク</t>
    </rPh>
    <rPh sb="25" eb="27">
      <t>ヘイキン</t>
    </rPh>
    <rPh sb="30" eb="31">
      <t>ネン</t>
    </rPh>
    <rPh sb="38" eb="39">
      <t>シ</t>
    </rPh>
    <rPh sb="40" eb="42">
      <t>ヘイキン</t>
    </rPh>
    <phoneticPr fontId="10"/>
  </si>
  <si>
    <t>（51市とは都道府県庁所在地（東京都区部）及び政令指定都市（川崎市、浜松市、堺市及び北九州市）のことである（平成23年）。平成２１年までは、全国平均＝</t>
    <rPh sb="3" eb="4">
      <t>シ</t>
    </rPh>
    <rPh sb="6" eb="10">
      <t>トドウフケン</t>
    </rPh>
    <rPh sb="10" eb="11">
      <t>チョウ</t>
    </rPh>
    <rPh sb="11" eb="14">
      <t>ショザイチ</t>
    </rPh>
    <rPh sb="15" eb="18">
      <t>トウキョウト</t>
    </rPh>
    <rPh sb="18" eb="19">
      <t>ク</t>
    </rPh>
    <rPh sb="19" eb="20">
      <t>ブ</t>
    </rPh>
    <rPh sb="21" eb="22">
      <t>オヨ</t>
    </rPh>
    <rPh sb="23" eb="25">
      <t>セイレイ</t>
    </rPh>
    <rPh sb="25" eb="27">
      <t>シテイ</t>
    </rPh>
    <rPh sb="27" eb="29">
      <t>トシ</t>
    </rPh>
    <rPh sb="30" eb="32">
      <t>カワサキ</t>
    </rPh>
    <rPh sb="32" eb="33">
      <t>シ</t>
    </rPh>
    <rPh sb="34" eb="36">
      <t>ハママツ</t>
    </rPh>
    <rPh sb="36" eb="37">
      <t>シ</t>
    </rPh>
    <rPh sb="38" eb="39">
      <t>サカイ</t>
    </rPh>
    <rPh sb="39" eb="40">
      <t>シ</t>
    </rPh>
    <rPh sb="40" eb="41">
      <t>オヨ</t>
    </rPh>
    <rPh sb="42" eb="43">
      <t>キタ</t>
    </rPh>
    <rPh sb="43" eb="45">
      <t>キュウシュウ</t>
    </rPh>
    <rPh sb="45" eb="46">
      <t>シ</t>
    </rPh>
    <rPh sb="54" eb="56">
      <t>ヘ</t>
    </rPh>
    <rPh sb="58" eb="59">
      <t>ネン</t>
    </rPh>
    <rPh sb="61" eb="63">
      <t>ヘイセイ</t>
    </rPh>
    <rPh sb="65" eb="66">
      <t>ネン</t>
    </rPh>
    <rPh sb="70" eb="72">
      <t>ゼンコク</t>
    </rPh>
    <rPh sb="72" eb="74">
      <t>ヘイキン</t>
    </rPh>
    <phoneticPr fontId="10"/>
  </si>
  <si>
    <t>１００として全ての価格調査市町村（１６７市町村）のデータを用いて消費者物価地域差指数を作成していたが、平成２２年から、５１市＝１００として消費者物価</t>
    <rPh sb="6" eb="7">
      <t>ゼン</t>
    </rPh>
    <rPh sb="9" eb="11">
      <t>カカク</t>
    </rPh>
    <rPh sb="11" eb="13">
      <t>チョウサ</t>
    </rPh>
    <rPh sb="13" eb="16">
      <t>シチョウソン</t>
    </rPh>
    <rPh sb="20" eb="23">
      <t>シチョウソン</t>
    </rPh>
    <rPh sb="29" eb="30">
      <t>モチ</t>
    </rPh>
    <rPh sb="32" eb="35">
      <t>ショウヒシャ</t>
    </rPh>
    <rPh sb="35" eb="37">
      <t>ブッカ</t>
    </rPh>
    <rPh sb="37" eb="39">
      <t>チイキ</t>
    </rPh>
    <rPh sb="39" eb="40">
      <t>サ</t>
    </rPh>
    <rPh sb="40" eb="42">
      <t>シスウ</t>
    </rPh>
    <rPh sb="43" eb="45">
      <t>サクセイ</t>
    </rPh>
    <rPh sb="51" eb="53">
      <t>ヘイセイ</t>
    </rPh>
    <rPh sb="55" eb="56">
      <t>ネン</t>
    </rPh>
    <rPh sb="61" eb="62">
      <t>シ</t>
    </rPh>
    <phoneticPr fontId="10"/>
  </si>
  <si>
    <t>地域差指数を作成することとした。）</t>
    <phoneticPr fontId="10"/>
  </si>
  <si>
    <t xml:space="preserve">資料　総務省統計局｢消費者物価指数」 </t>
    <phoneticPr fontId="10"/>
  </si>
  <si>
    <t>９-６　計量器定期検査成績状況</t>
    <phoneticPr fontId="37"/>
  </si>
  <si>
    <t>（その１　検査戸数）</t>
    <phoneticPr fontId="37"/>
  </si>
  <si>
    <t>区　分</t>
    <phoneticPr fontId="37"/>
  </si>
  <si>
    <t>平成19年度</t>
    <rPh sb="0" eb="2">
      <t>ヘイセイ</t>
    </rPh>
    <phoneticPr fontId="37"/>
  </si>
  <si>
    <t>20年度</t>
    <phoneticPr fontId="37"/>
  </si>
  <si>
    <t>21年度</t>
    <phoneticPr fontId="37"/>
  </si>
  <si>
    <t>22年度</t>
    <phoneticPr fontId="37"/>
  </si>
  <si>
    <t>23年度</t>
    <phoneticPr fontId="37"/>
  </si>
  <si>
    <t>検査戸数</t>
  </si>
  <si>
    <t>不合格戸数</t>
  </si>
  <si>
    <t>不合格率(%)</t>
  </si>
  <si>
    <t>（その２　検査器物）</t>
    <phoneticPr fontId="10"/>
  </si>
  <si>
    <t>区　分</t>
  </si>
  <si>
    <t>器物数</t>
    <rPh sb="0" eb="2">
      <t>キブツ</t>
    </rPh>
    <rPh sb="2" eb="3">
      <t>スウ</t>
    </rPh>
    <phoneticPr fontId="37"/>
  </si>
  <si>
    <t>不合格数</t>
    <rPh sb="0" eb="3">
      <t>フゴウカク</t>
    </rPh>
    <rPh sb="3" eb="4">
      <t>スウ</t>
    </rPh>
    <phoneticPr fontId="37"/>
  </si>
  <si>
    <t>不合格率</t>
    <rPh sb="0" eb="3">
      <t>フゴウカク</t>
    </rPh>
    <rPh sb="3" eb="4">
      <t>リツ</t>
    </rPh>
    <phoneticPr fontId="37"/>
  </si>
  <si>
    <t>（％）</t>
    <phoneticPr fontId="37"/>
  </si>
  <si>
    <t>計</t>
  </si>
  <si>
    <t>手動はかり</t>
  </si>
  <si>
    <t>指示はかり</t>
  </si>
  <si>
    <t>分銅類</t>
    <phoneticPr fontId="10"/>
  </si>
  <si>
    <t>資料　市計量検査所</t>
  </si>
  <si>
    <t>９-７　計量関係立入検査成績状況</t>
    <phoneticPr fontId="13"/>
  </si>
  <si>
    <t>(1)　量　目</t>
    <rPh sb="4" eb="5">
      <t>リョウ</t>
    </rPh>
    <rPh sb="6" eb="7">
      <t>モク</t>
    </rPh>
    <phoneticPr fontId="13"/>
  </si>
  <si>
    <t>その１　 検 査 戸 数</t>
  </si>
  <si>
    <t>区　分</t>
    <phoneticPr fontId="13"/>
  </si>
  <si>
    <t>平成19年度</t>
    <rPh sb="0" eb="2">
      <t>ヘイセイ</t>
    </rPh>
    <phoneticPr fontId="13"/>
  </si>
  <si>
    <t>20年度</t>
    <phoneticPr fontId="13"/>
  </si>
  <si>
    <t>21年度</t>
    <phoneticPr fontId="13"/>
  </si>
  <si>
    <t>22年度</t>
    <phoneticPr fontId="13"/>
  </si>
  <si>
    <t>23年度</t>
    <phoneticPr fontId="13"/>
  </si>
  <si>
    <t>その２　 検 査 商 品</t>
    <rPh sb="9" eb="12">
      <t>ショウヒン</t>
    </rPh>
    <phoneticPr fontId="13"/>
  </si>
  <si>
    <t>商品数</t>
    <rPh sb="0" eb="2">
      <t>ショウヒン</t>
    </rPh>
    <rPh sb="2" eb="3">
      <t>スウ</t>
    </rPh>
    <phoneticPr fontId="13"/>
  </si>
  <si>
    <t>不足数</t>
    <rPh sb="0" eb="2">
      <t>フソク</t>
    </rPh>
    <rPh sb="2" eb="3">
      <t>スウ</t>
    </rPh>
    <phoneticPr fontId="13"/>
  </si>
  <si>
    <t>不足率</t>
    <rPh sb="0" eb="2">
      <t>フソク</t>
    </rPh>
    <rPh sb="2" eb="3">
      <t>リツ</t>
    </rPh>
    <phoneticPr fontId="13"/>
  </si>
  <si>
    <t>（％）</t>
  </si>
  <si>
    <t>正味量表記商品</t>
    <rPh sb="0" eb="2">
      <t>ショウミ</t>
    </rPh>
    <rPh sb="2" eb="3">
      <t>リョウ</t>
    </rPh>
    <rPh sb="3" eb="5">
      <t>ヒョウキ</t>
    </rPh>
    <rPh sb="5" eb="7">
      <t>ショウヒン</t>
    </rPh>
    <phoneticPr fontId="13"/>
  </si>
  <si>
    <t>面前計量商品</t>
    <rPh sb="0" eb="1">
      <t>メン</t>
    </rPh>
    <rPh sb="1" eb="2">
      <t>ゼン</t>
    </rPh>
    <rPh sb="2" eb="4">
      <t>ケイリョウ</t>
    </rPh>
    <rPh sb="4" eb="6">
      <t>ショウヒン</t>
    </rPh>
    <phoneticPr fontId="13"/>
  </si>
  <si>
    <t>(２)　特定計量器</t>
    <rPh sb="4" eb="5">
      <t>トク</t>
    </rPh>
    <rPh sb="5" eb="6">
      <t>サダム</t>
    </rPh>
    <rPh sb="6" eb="7">
      <t>ケイ</t>
    </rPh>
    <rPh sb="7" eb="8">
      <t>リョウ</t>
    </rPh>
    <rPh sb="8" eb="9">
      <t>キ</t>
    </rPh>
    <phoneticPr fontId="13"/>
  </si>
  <si>
    <t>その１　検査戸数</t>
    <rPh sb="4" eb="6">
      <t>ケンサ</t>
    </rPh>
    <rPh sb="6" eb="7">
      <t>ト</t>
    </rPh>
    <rPh sb="7" eb="8">
      <t>スウ</t>
    </rPh>
    <phoneticPr fontId="13"/>
  </si>
  <si>
    <t>その２　検 査 商 品</t>
    <rPh sb="4" eb="7">
      <t>ケンサ</t>
    </rPh>
    <rPh sb="8" eb="11">
      <t>ショウヒン</t>
    </rPh>
    <phoneticPr fontId="13"/>
  </si>
  <si>
    <t>燃料油ﾒｰﾀｰ</t>
    <rPh sb="0" eb="2">
      <t>ネンリョウ</t>
    </rPh>
    <rPh sb="2" eb="3">
      <t>ユ</t>
    </rPh>
    <phoneticPr fontId="13"/>
  </si>
  <si>
    <t>ﾀｸｼｰﾒｰﾀｰ</t>
    <phoneticPr fontId="13"/>
  </si>
  <si>
    <t>水道ﾒｰﾀｰ</t>
    <rPh sb="0" eb="2">
      <t>スイドウ</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</si>
</sst>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176" formatCode="0.00_ "/>
    <numFmt numFmtId="177" formatCode="0.0"/>
    <numFmt numFmtId="178" formatCode="0.0_);[Red]\(0.0\)"/>
    <numFmt numFmtId="179" formatCode="#,##0.0"/>
    <numFmt numFmtId="180" formatCode="###\ ###\ ##0"/>
    <numFmt numFmtId="181" formatCode="0.0_ "/>
    <numFmt numFmtId="182" formatCode="###\ ###\ ###"/>
    <numFmt numFmtId="183" formatCode="###\ ###\ ###\ ##0"/>
    <numFmt numFmtId="184" formatCode="&quot;△&quot;###\ ###\ ###"/>
    <numFmt numFmtId="185" formatCode="0_);[Red]\(0\)"/>
    <numFmt numFmtId="186" formatCode="#,##0_);[Red]\(#,##0\)"/>
    <numFmt numFmtId="187" formatCode="##,###,##0;&quot;-&quot;#,###,##0"/>
    <numFmt numFmtId="188" formatCode="###\ ##0"/>
    <numFmt numFmtId="189" formatCode="#,##0.0_ ;[Red]\-#,##0.0\ "/>
    <numFmt numFmtId="190" formatCode="#,##0.0;[Red]\-#,##0.0"/>
  </numFmts>
  <fonts count="38" x14ac:knownFonts="1">
    <font>
      <sz val="11"/>
      <name val="ＭＳ Ｐ明朝"/>
      <family val="1"/>
      <charset val="128"/>
    </font>
    <font>
      <sz val="11"/>
      <name val="ＭＳ Ｐ明朝"/>
      <family val="1"/>
      <charset val="128"/>
    </font>
    <font>
      <sz val="6"/>
      <name val="ＭＳ Ｐ明朝"/>
      <family val="1"/>
      <charset val="128"/>
    </font>
    <font>
      <sz val="28"/>
      <name val="ＭＳ Ｐゴシック"/>
      <family val="3"/>
      <charset val="128"/>
    </font>
    <font>
      <sz val="11"/>
      <name val="ＭＳ Ｐゴシック"/>
      <family val="3"/>
      <charset val="128"/>
    </font>
    <font>
      <b/>
      <sz val="20"/>
      <name val="ＭＳ Ｐゴシック"/>
      <family val="3"/>
      <charset val="128"/>
    </font>
    <font>
      <b/>
      <sz val="11"/>
      <name val="ＭＳ Ｐゴシック"/>
      <family val="3"/>
      <charset val="128"/>
    </font>
    <font>
      <b/>
      <sz val="11"/>
      <name val="ＭＳ Ｐ明朝"/>
      <family val="1"/>
      <charset val="128"/>
    </font>
    <font>
      <sz val="11"/>
      <name val="ＭＳ 明朝"/>
      <family val="1"/>
      <charset val="128"/>
    </font>
    <font>
      <b/>
      <sz val="14"/>
      <name val="ＭＳ Ｐゴシック"/>
      <family val="3"/>
      <charset val="128"/>
    </font>
    <font>
      <sz val="6"/>
      <name val="ＭＳ Ｐゴシック"/>
      <family val="3"/>
      <charset val="128"/>
    </font>
    <font>
      <sz val="14"/>
      <name val="ＭＳ Ｐゴシック"/>
      <family val="3"/>
      <charset val="128"/>
    </font>
    <font>
      <sz val="9"/>
      <name val="ＭＳ Ｐゴシック"/>
      <family val="3"/>
      <charset val="128"/>
    </font>
    <font>
      <sz val="9"/>
      <name val="ＭＳ Ｐ明朝"/>
      <family val="1"/>
      <charset val="128"/>
    </font>
    <font>
      <b/>
      <sz val="9"/>
      <name val="ＭＳ Ｐゴシック"/>
      <family val="3"/>
      <charset val="128"/>
    </font>
    <font>
      <sz val="9"/>
      <color indexed="10"/>
      <name val="ＭＳ Ｐゴシック"/>
      <family val="3"/>
      <charset val="128"/>
    </font>
    <font>
      <sz val="11"/>
      <color indexed="8"/>
      <name val="ＭＳ Ｐゴシック"/>
      <family val="3"/>
      <charset val="128"/>
    </font>
    <font>
      <b/>
      <sz val="14"/>
      <color indexed="8"/>
      <name val="ＭＳ Ｐゴシック"/>
      <family val="3"/>
      <charset val="128"/>
    </font>
    <font>
      <sz val="14"/>
      <color indexed="8"/>
      <name val="ＭＳ Ｐゴシック"/>
      <family val="3"/>
      <charset val="128"/>
    </font>
    <font>
      <sz val="9"/>
      <color indexed="8"/>
      <name val="ＭＳ Ｐゴシック"/>
      <family val="3"/>
      <charset val="128"/>
    </font>
    <font>
      <b/>
      <sz val="9"/>
      <color indexed="8"/>
      <name val="ＭＳ Ｐゴシック"/>
      <family val="3"/>
      <charset val="128"/>
    </font>
    <font>
      <sz val="11"/>
      <color indexed="8"/>
      <name val="ＭＳ 明朝"/>
      <family val="1"/>
      <charset val="128"/>
    </font>
    <font>
      <sz val="8.5"/>
      <name val="ＭＳ Ｐゴシック"/>
      <family val="3"/>
      <charset val="128"/>
    </font>
    <font>
      <sz val="10"/>
      <color indexed="8"/>
      <name val="ＭＳ 明朝"/>
      <family val="1"/>
      <charset val="128"/>
    </font>
    <font>
      <b/>
      <sz val="8.5"/>
      <name val="ＭＳ Ｐゴシック"/>
      <family val="3"/>
      <charset val="128"/>
    </font>
    <font>
      <b/>
      <sz val="10"/>
      <color indexed="8"/>
      <name val="ＭＳ 明朝"/>
      <family val="1"/>
      <charset val="128"/>
    </font>
    <font>
      <sz val="10"/>
      <name val="ＭＳ 明朝"/>
      <family val="1"/>
      <charset val="128"/>
    </font>
    <font>
      <sz val="7"/>
      <name val="ＭＳ Ｐゴシック"/>
      <family val="3"/>
      <charset val="128"/>
    </font>
    <font>
      <sz val="8"/>
      <name val="ＭＳ Ｐゴシック"/>
      <family val="3"/>
      <charset val="128"/>
    </font>
    <font>
      <sz val="9"/>
      <name val="ＭＳ 明朝"/>
      <family val="1"/>
      <charset val="128"/>
    </font>
    <font>
      <sz val="8.5"/>
      <name val="ＭＳ Ｐ明朝"/>
      <family val="1"/>
      <charset val="128"/>
    </font>
    <font>
      <sz val="8.5"/>
      <name val="ＭＳ 明朝"/>
      <family val="1"/>
      <charset val="128"/>
    </font>
    <font>
      <b/>
      <sz val="8.5"/>
      <name val="ＭＳ Ｐ明朝"/>
      <family val="1"/>
      <charset val="128"/>
    </font>
    <font>
      <sz val="8.5"/>
      <color indexed="10"/>
      <name val="ＭＳ Ｐゴシック"/>
      <family val="3"/>
      <charset val="128"/>
    </font>
    <font>
      <sz val="8.5"/>
      <name val="ＭＳ ゴシック"/>
      <family val="3"/>
      <charset val="128"/>
    </font>
    <font>
      <sz val="14"/>
      <name val="ＭＳ Ｐ明朝"/>
      <family val="1"/>
      <charset val="128"/>
    </font>
    <font>
      <sz val="10"/>
      <name val="ＭＳ Ｐゴシック"/>
      <family val="3"/>
      <charset val="128"/>
    </font>
    <font>
      <sz val="10"/>
      <name val="ＭＳ Ｐ明朝"/>
      <family val="1"/>
      <charset val="128"/>
    </font>
  </fonts>
  <fills count="5">
    <fill>
      <patternFill patternType="none"/>
    </fill>
    <fill>
      <patternFill patternType="gray125"/>
    </fill>
    <fill>
      <patternFill patternType="solid">
        <fgColor indexed="45"/>
        <bgColor indexed="64"/>
      </patternFill>
    </fill>
    <fill>
      <patternFill patternType="solid">
        <fgColor indexed="15"/>
        <bgColor indexed="64"/>
      </patternFill>
    </fill>
    <fill>
      <patternFill patternType="solid">
        <fgColor indexed="44"/>
        <bgColor indexed="64"/>
      </patternFill>
    </fill>
  </fills>
  <borders count="44">
    <border>
      <left/>
      <right/>
      <top/>
      <bottom/>
      <diagonal/>
    </border>
    <border>
      <left/>
      <right/>
      <top style="medium">
        <color indexed="64"/>
      </top>
      <bottom/>
      <diagonal/>
    </border>
    <border>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top style="medium">
        <color indexed="64"/>
      </top>
      <bottom style="hair">
        <color indexed="64"/>
      </bottom>
      <diagonal/>
    </border>
    <border>
      <left/>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top style="medium">
        <color indexed="64"/>
      </top>
      <bottom/>
      <diagonal/>
    </border>
    <border>
      <left/>
      <right/>
      <top/>
      <bottom style="hair">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bottom style="hair">
        <color indexed="64"/>
      </bottom>
      <diagonal/>
    </border>
    <border>
      <left/>
      <right/>
      <top style="hair">
        <color indexed="64"/>
      </top>
      <bottom/>
      <diagonal/>
    </border>
    <border>
      <left/>
      <right style="hair">
        <color indexed="64"/>
      </right>
      <top style="hair">
        <color indexed="64"/>
      </top>
      <bottom/>
      <diagonal/>
    </border>
    <border>
      <left/>
      <right style="hair">
        <color indexed="64"/>
      </right>
      <top/>
      <bottom/>
      <diagonal/>
    </border>
    <border>
      <left style="hair">
        <color indexed="64"/>
      </left>
      <right/>
      <top/>
      <bottom/>
      <diagonal/>
    </border>
    <border>
      <left/>
      <right/>
      <top/>
      <bottom style="thin">
        <color indexed="64"/>
      </bottom>
      <diagonal/>
    </border>
    <border>
      <left/>
      <right/>
      <top style="thin">
        <color indexed="64"/>
      </top>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right style="hair">
        <color indexed="64"/>
      </right>
      <top style="hair">
        <color indexed="64"/>
      </top>
      <bottom style="hair">
        <color indexed="64"/>
      </bottom>
      <diagonal/>
    </border>
    <border>
      <left/>
      <right/>
      <top style="hair">
        <color indexed="64"/>
      </top>
      <bottom style="hair">
        <color indexed="64"/>
      </bottom>
      <diagonal/>
    </border>
    <border>
      <left/>
      <right style="hair">
        <color indexed="64"/>
      </right>
      <top style="thin">
        <color indexed="64"/>
      </top>
      <bottom style="hair">
        <color indexed="64"/>
      </bottom>
      <diagonal/>
    </border>
    <border>
      <left/>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style="hair">
        <color indexed="64"/>
      </left>
      <right/>
      <top style="hair">
        <color indexed="64"/>
      </top>
      <bottom style="hair">
        <color indexed="64"/>
      </bottom>
      <diagonal/>
    </border>
    <border>
      <left style="hair">
        <color indexed="64"/>
      </left>
      <right style="hair">
        <color indexed="64"/>
      </right>
      <top/>
      <bottom/>
      <diagonal/>
    </border>
    <border>
      <left style="hair">
        <color indexed="64"/>
      </left>
      <right style="hair">
        <color indexed="64"/>
      </right>
      <top style="thin">
        <color indexed="64"/>
      </top>
      <bottom style="hair">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style="hair">
        <color indexed="64"/>
      </top>
      <bottom style="hair">
        <color indexed="64"/>
      </bottom>
      <diagonal/>
    </border>
    <border>
      <left style="thin">
        <color indexed="64"/>
      </left>
      <right/>
      <top/>
      <bottom style="hair">
        <color indexed="64"/>
      </bottom>
      <diagonal/>
    </border>
    <border>
      <left style="hair">
        <color indexed="64"/>
      </left>
      <right style="thin">
        <color indexed="64"/>
      </right>
      <top style="hair">
        <color indexed="64"/>
      </top>
      <bottom style="hair">
        <color indexed="64"/>
      </bottom>
      <diagonal/>
    </border>
    <border>
      <left/>
      <right style="thin">
        <color indexed="64"/>
      </right>
      <top/>
      <bottom/>
      <diagonal/>
    </border>
    <border>
      <left style="thin">
        <color indexed="64"/>
      </left>
      <right/>
      <top style="hair">
        <color indexed="64"/>
      </top>
      <bottom/>
      <diagonal/>
    </border>
    <border>
      <left style="thin">
        <color indexed="64"/>
      </left>
      <right/>
      <top/>
      <bottom style="thin">
        <color indexed="64"/>
      </bottom>
      <diagonal/>
    </border>
    <border>
      <left/>
      <right style="hair">
        <color indexed="64"/>
      </right>
      <top/>
      <bottom style="thin">
        <color indexed="64"/>
      </bottom>
      <diagonal/>
    </border>
    <border>
      <left/>
      <right style="thin">
        <color indexed="64"/>
      </right>
      <top/>
      <bottom style="thin">
        <color indexed="64"/>
      </bottom>
      <diagonal/>
    </border>
    <border>
      <left style="hair">
        <color indexed="64"/>
      </left>
      <right/>
      <top/>
      <bottom style="thin">
        <color indexed="64"/>
      </bottom>
      <diagonal/>
    </border>
  </borders>
  <cellStyleXfs count="7">
    <xf numFmtId="0" fontId="0" fillId="0" borderId="0"/>
    <xf numFmtId="38" fontId="1" fillId="0" borderId="0" applyFont="0" applyFill="0" applyBorder="0" applyAlignment="0" applyProtection="0"/>
    <xf numFmtId="0" fontId="4" fillId="0" borderId="0"/>
    <xf numFmtId="0" fontId="4" fillId="0" borderId="0"/>
    <xf numFmtId="0" fontId="4" fillId="0" borderId="0">
      <alignment vertical="center"/>
    </xf>
    <xf numFmtId="38" fontId="4" fillId="0" borderId="0" applyFont="0" applyFill="0" applyBorder="0" applyAlignment="0" applyProtection="0">
      <alignment vertical="center"/>
    </xf>
    <xf numFmtId="38" fontId="4" fillId="0" borderId="0" applyFont="0" applyFill="0" applyBorder="0" applyAlignment="0" applyProtection="0"/>
  </cellStyleXfs>
  <cellXfs count="491">
    <xf numFmtId="0" fontId="0" fillId="0" borderId="0" xfId="0"/>
    <xf numFmtId="0" fontId="4" fillId="0" borderId="0" xfId="0" applyFont="1" applyAlignment="1">
      <alignment horizontal="left"/>
    </xf>
    <xf numFmtId="38" fontId="4" fillId="0" borderId="0" xfId="0" applyNumberFormat="1" applyFont="1" applyAlignment="1">
      <alignment horizontal="left"/>
    </xf>
    <xf numFmtId="0" fontId="4" fillId="0" borderId="0" xfId="0" applyFont="1"/>
    <xf numFmtId="0" fontId="4" fillId="0" borderId="0" xfId="0" applyFont="1" applyAlignment="1">
      <alignment vertical="top"/>
    </xf>
    <xf numFmtId="0" fontId="0" fillId="0" borderId="0" xfId="0" applyAlignment="1">
      <alignment vertical="top"/>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xf>
    <xf numFmtId="0" fontId="4" fillId="2" borderId="4"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6" xfId="0" applyFont="1" applyFill="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4" fillId="0" borderId="13" xfId="0" applyFont="1" applyBorder="1"/>
    <xf numFmtId="0" fontId="4" fillId="0" borderId="14" xfId="0" applyFont="1" applyBorder="1"/>
    <xf numFmtId="0" fontId="4" fillId="0" borderId="0" xfId="0" applyFont="1" applyAlignment="1">
      <alignment horizontal="distributed"/>
    </xf>
    <xf numFmtId="0" fontId="4" fillId="0" borderId="15" xfId="0" applyFont="1" applyBorder="1" applyAlignment="1">
      <alignment horizontal="distributed"/>
    </xf>
    <xf numFmtId="2" fontId="4" fillId="0" borderId="0" xfId="0" applyNumberFormat="1" applyFont="1"/>
    <xf numFmtId="176" fontId="4" fillId="0" borderId="0" xfId="0" applyNumberFormat="1" applyFont="1"/>
    <xf numFmtId="4" fontId="4" fillId="0" borderId="0" xfId="2" applyNumberFormat="1"/>
    <xf numFmtId="4" fontId="4" fillId="0" borderId="0" xfId="3" applyNumberFormat="1"/>
    <xf numFmtId="0" fontId="4" fillId="0" borderId="0" xfId="0" applyFont="1" applyAlignment="1">
      <alignment horizontal="center"/>
    </xf>
    <xf numFmtId="0" fontId="4" fillId="0" borderId="16" xfId="0" applyFont="1" applyBorder="1" applyAlignment="1">
      <alignment horizontal="center"/>
    </xf>
    <xf numFmtId="177" fontId="4" fillId="0" borderId="0" xfId="0" applyNumberFormat="1" applyFont="1"/>
    <xf numFmtId="178" fontId="4" fillId="0" borderId="0" xfId="0" applyNumberFormat="1" applyFont="1"/>
    <xf numFmtId="179" fontId="4" fillId="0" borderId="0" xfId="2" applyNumberFormat="1"/>
    <xf numFmtId="179" fontId="4" fillId="0" borderId="0" xfId="3" applyNumberFormat="1"/>
    <xf numFmtId="0" fontId="4" fillId="0" borderId="15" xfId="0" applyFont="1" applyBorder="1"/>
    <xf numFmtId="0" fontId="6" fillId="0" borderId="0" xfId="0" applyFont="1"/>
    <xf numFmtId="38" fontId="7" fillId="0" borderId="0" xfId="1" applyFont="1"/>
    <xf numFmtId="0" fontId="7" fillId="0" borderId="0" xfId="0" applyFont="1"/>
    <xf numFmtId="0" fontId="6" fillId="0" borderId="0" xfId="0" applyFont="1" applyAlignment="1">
      <alignment horizontal="distributed"/>
    </xf>
    <xf numFmtId="0" fontId="6" fillId="0" borderId="15" xfId="0" applyFont="1" applyBorder="1" applyAlignment="1">
      <alignment horizontal="distributed"/>
    </xf>
    <xf numFmtId="38" fontId="6" fillId="0" borderId="0" xfId="1" applyFont="1"/>
    <xf numFmtId="38" fontId="6" fillId="0" borderId="0" xfId="1" applyFont="1" applyFill="1"/>
    <xf numFmtId="38" fontId="6" fillId="2" borderId="0" xfId="1" applyFont="1" applyFill="1"/>
    <xf numFmtId="38" fontId="6" fillId="0" borderId="16" xfId="1" applyFont="1" applyBorder="1" applyAlignment="1">
      <alignment horizontal="center"/>
    </xf>
    <xf numFmtId="38" fontId="4" fillId="0" borderId="0" xfId="1" applyFont="1"/>
    <xf numFmtId="38" fontId="4" fillId="0" borderId="0" xfId="1" applyFont="1" applyFill="1"/>
    <xf numFmtId="38" fontId="4" fillId="0" borderId="16" xfId="1" applyFont="1" applyBorder="1" applyAlignment="1">
      <alignment horizontal="center"/>
    </xf>
    <xf numFmtId="0" fontId="4" fillId="0" borderId="15" xfId="0" applyFont="1" applyBorder="1" applyAlignment="1">
      <alignment horizontal="distributed"/>
    </xf>
    <xf numFmtId="38" fontId="0" fillId="0" borderId="0" xfId="1" applyFont="1"/>
    <xf numFmtId="38" fontId="4" fillId="0" borderId="0" xfId="1" applyFont="1" applyAlignment="1">
      <alignment horizontal="right"/>
    </xf>
    <xf numFmtId="38" fontId="4" fillId="0" borderId="0" xfId="1" applyFont="1" applyFill="1" applyBorder="1" applyAlignment="1"/>
    <xf numFmtId="0" fontId="4" fillId="0" borderId="15" xfId="0" applyFont="1" applyBorder="1" applyAlignment="1">
      <alignment horizontal="distributed" vertical="center"/>
    </xf>
    <xf numFmtId="38" fontId="4" fillId="2" borderId="0" xfId="1" applyFont="1" applyFill="1"/>
    <xf numFmtId="0" fontId="4" fillId="0" borderId="8" xfId="0" applyFont="1" applyBorder="1"/>
    <xf numFmtId="0" fontId="4" fillId="0" borderId="9" xfId="0" applyFont="1" applyBorder="1"/>
    <xf numFmtId="180" fontId="4" fillId="0" borderId="8" xfId="0" applyNumberFormat="1" applyFont="1" applyBorder="1"/>
    <xf numFmtId="180" fontId="4" fillId="0" borderId="9" xfId="0" applyNumberFormat="1" applyFont="1" applyBorder="1"/>
    <xf numFmtId="0" fontId="4" fillId="0" borderId="12" xfId="0" applyFont="1" applyBorder="1" applyAlignment="1">
      <alignment horizontal="center"/>
    </xf>
    <xf numFmtId="3" fontId="4" fillId="0" borderId="0" xfId="2" applyNumberFormat="1"/>
    <xf numFmtId="180" fontId="4" fillId="0" borderId="0" xfId="0" applyNumberFormat="1" applyFont="1"/>
    <xf numFmtId="180" fontId="4" fillId="0" borderId="0" xfId="2" applyNumberFormat="1"/>
    <xf numFmtId="180" fontId="4" fillId="0" borderId="0" xfId="3" applyNumberFormat="1"/>
    <xf numFmtId="3" fontId="8" fillId="0" borderId="0" xfId="2" applyNumberFormat="1" applyFont="1"/>
    <xf numFmtId="180" fontId="8" fillId="0" borderId="0" xfId="2" applyNumberFormat="1" applyFont="1"/>
    <xf numFmtId="180" fontId="8" fillId="0" borderId="0" xfId="3" applyNumberFormat="1" applyFont="1"/>
    <xf numFmtId="2" fontId="0" fillId="0" borderId="0" xfId="0" applyNumberFormat="1"/>
    <xf numFmtId="0" fontId="0" fillId="0" borderId="0" xfId="0" applyAlignment="1">
      <alignment horizontal="center"/>
    </xf>
    <xf numFmtId="177" fontId="0" fillId="0" borderId="0" xfId="0" applyNumberFormat="1"/>
    <xf numFmtId="180" fontId="0" fillId="0" borderId="0" xfId="0" applyNumberFormat="1"/>
    <xf numFmtId="3" fontId="8" fillId="0" borderId="0" xfId="3" applyNumberFormat="1" applyFont="1"/>
    <xf numFmtId="180" fontId="7" fillId="0" borderId="0" xfId="1" applyNumberFormat="1" applyFont="1"/>
    <xf numFmtId="38" fontId="7" fillId="0" borderId="0" xfId="1" applyFont="1" applyBorder="1" applyAlignment="1">
      <alignment horizontal="center"/>
    </xf>
    <xf numFmtId="180" fontId="0" fillId="0" borderId="0" xfId="1" applyNumberFormat="1" applyFont="1"/>
    <xf numFmtId="38" fontId="0" fillId="0" borderId="0" xfId="1" applyFont="1" applyBorder="1" applyAlignment="1">
      <alignment horizontal="center"/>
    </xf>
    <xf numFmtId="0" fontId="1" fillId="0" borderId="0" xfId="0" applyFont="1"/>
    <xf numFmtId="0" fontId="3" fillId="0" borderId="0" xfId="0" applyFont="1" applyAlignment="1">
      <alignment horizontal="center" vertical="center"/>
    </xf>
    <xf numFmtId="0" fontId="5" fillId="0" borderId="0" xfId="0" applyFont="1" applyAlignment="1">
      <alignment horizontal="center" vertical="center"/>
    </xf>
    <xf numFmtId="0" fontId="4" fillId="0" borderId="0" xfId="4" applyAlignment="1">
      <alignment horizontal="center" vertical="center"/>
    </xf>
    <xf numFmtId="0" fontId="4" fillId="0" borderId="0" xfId="4">
      <alignment vertical="center"/>
    </xf>
    <xf numFmtId="0" fontId="11" fillId="0" borderId="0" xfId="4" applyFont="1">
      <alignment vertical="center"/>
    </xf>
    <xf numFmtId="0" fontId="12" fillId="0" borderId="17" xfId="4" applyFont="1" applyBorder="1">
      <alignment vertical="center"/>
    </xf>
    <xf numFmtId="0" fontId="12" fillId="0" borderId="0" xfId="4" applyFont="1">
      <alignment vertical="center"/>
    </xf>
    <xf numFmtId="0" fontId="13" fillId="0" borderId="0" xfId="4" applyFont="1">
      <alignment vertical="center"/>
    </xf>
    <xf numFmtId="0" fontId="12" fillId="0" borderId="18" xfId="4" applyFont="1" applyBorder="1" applyAlignment="1">
      <alignment horizontal="center" vertical="center"/>
    </xf>
    <xf numFmtId="0" fontId="12" fillId="0" borderId="19" xfId="4" applyFont="1" applyBorder="1" applyAlignment="1">
      <alignment horizontal="center" vertical="center"/>
    </xf>
    <xf numFmtId="0" fontId="12" fillId="0" borderId="20" xfId="4" applyFont="1" applyBorder="1" applyAlignment="1">
      <alignment horizontal="center" vertical="center"/>
    </xf>
    <xf numFmtId="0" fontId="12" fillId="2" borderId="0" xfId="4" applyFont="1" applyFill="1" applyAlignment="1">
      <alignment horizontal="center" vertical="center"/>
    </xf>
    <xf numFmtId="0" fontId="12" fillId="2" borderId="15" xfId="4" applyFont="1" applyFill="1" applyBorder="1" applyAlignment="1">
      <alignment horizontal="center" vertical="center"/>
    </xf>
    <xf numFmtId="0" fontId="12" fillId="0" borderId="21" xfId="4" applyFont="1" applyBorder="1" applyAlignment="1">
      <alignment horizontal="center" vertical="center"/>
    </xf>
    <xf numFmtId="0" fontId="12" fillId="0" borderId="8" xfId="4" applyFont="1" applyBorder="1" applyAlignment="1">
      <alignment horizontal="center" vertical="center"/>
    </xf>
    <xf numFmtId="0" fontId="12" fillId="0" borderId="9" xfId="4" applyFont="1" applyBorder="1" applyAlignment="1">
      <alignment horizontal="center" vertical="center"/>
    </xf>
    <xf numFmtId="0" fontId="12" fillId="0" borderId="10" xfId="4" applyFont="1" applyBorder="1" applyAlignment="1">
      <alignment horizontal="center" vertical="center"/>
    </xf>
    <xf numFmtId="0" fontId="12" fillId="0" borderId="22" xfId="4" applyFont="1" applyBorder="1" applyAlignment="1">
      <alignment horizontal="center" vertical="center"/>
    </xf>
    <xf numFmtId="0" fontId="12" fillId="0" borderId="12" xfId="4" applyFont="1" applyBorder="1" applyAlignment="1">
      <alignment horizontal="center" vertical="center"/>
    </xf>
    <xf numFmtId="0" fontId="12" fillId="0" borderId="13" xfId="4" applyFont="1" applyBorder="1" applyAlignment="1">
      <alignment horizontal="center" vertical="center"/>
    </xf>
    <xf numFmtId="0" fontId="12" fillId="0" borderId="14" xfId="4" applyFont="1" applyBorder="1">
      <alignment vertical="center"/>
    </xf>
    <xf numFmtId="0" fontId="12" fillId="0" borderId="13" xfId="4" applyFont="1" applyBorder="1" applyAlignment="1">
      <alignment horizontal="distributed" vertical="center"/>
    </xf>
    <xf numFmtId="0" fontId="12" fillId="0" borderId="14" xfId="4" applyFont="1" applyBorder="1" applyAlignment="1">
      <alignment horizontal="distributed" vertical="center"/>
    </xf>
    <xf numFmtId="176" fontId="12" fillId="0" borderId="13" xfId="4" applyNumberFormat="1" applyFont="1" applyBorder="1">
      <alignment vertical="center"/>
    </xf>
    <xf numFmtId="176" fontId="12" fillId="0" borderId="0" xfId="2" applyNumberFormat="1" applyFont="1"/>
    <xf numFmtId="176" fontId="12" fillId="0" borderId="0" xfId="3" applyNumberFormat="1" applyFont="1"/>
    <xf numFmtId="0" fontId="12" fillId="0" borderId="13" xfId="4" applyFont="1" applyBorder="1">
      <alignment vertical="center"/>
    </xf>
    <xf numFmtId="0" fontId="12" fillId="0" borderId="0" xfId="4" applyFont="1" applyAlignment="1">
      <alignment horizontal="center" vertical="center"/>
    </xf>
    <xf numFmtId="0" fontId="12" fillId="0" borderId="15" xfId="4" applyFont="1" applyBorder="1">
      <alignment vertical="center"/>
    </xf>
    <xf numFmtId="0" fontId="12" fillId="0" borderId="0" xfId="4" applyFont="1" applyAlignment="1">
      <alignment horizontal="distributed" vertical="center"/>
    </xf>
    <xf numFmtId="0" fontId="12" fillId="0" borderId="15" xfId="4" applyFont="1" applyBorder="1" applyAlignment="1">
      <alignment horizontal="distributed" vertical="center"/>
    </xf>
    <xf numFmtId="176" fontId="12" fillId="0" borderId="0" xfId="4" applyNumberFormat="1" applyFont="1">
      <alignment vertical="center"/>
    </xf>
    <xf numFmtId="181" fontId="12" fillId="0" borderId="0" xfId="4" applyNumberFormat="1" applyFont="1">
      <alignment vertical="center"/>
    </xf>
    <xf numFmtId="181" fontId="12" fillId="0" borderId="0" xfId="2" applyNumberFormat="1" applyFont="1"/>
    <xf numFmtId="181" fontId="12" fillId="0" borderId="0" xfId="3" applyNumberFormat="1" applyFont="1"/>
    <xf numFmtId="4" fontId="12" fillId="0" borderId="0" xfId="2" applyNumberFormat="1" applyFont="1"/>
    <xf numFmtId="4" fontId="12" fillId="0" borderId="0" xfId="3" applyNumberFormat="1" applyFont="1"/>
    <xf numFmtId="0" fontId="14" fillId="0" borderId="0" xfId="4" applyFont="1" applyAlignment="1">
      <alignment horizontal="center" vertical="center"/>
    </xf>
    <xf numFmtId="0" fontId="14" fillId="0" borderId="15" xfId="4" applyFont="1" applyBorder="1">
      <alignment vertical="center"/>
    </xf>
    <xf numFmtId="0" fontId="14" fillId="0" borderId="0" xfId="4" applyFont="1" applyAlignment="1">
      <alignment horizontal="distributed" vertical="center"/>
    </xf>
    <xf numFmtId="0" fontId="14" fillId="0" borderId="15" xfId="4" applyFont="1" applyBorder="1" applyAlignment="1">
      <alignment horizontal="distributed" vertical="center"/>
    </xf>
    <xf numFmtId="38" fontId="14" fillId="0" borderId="0" xfId="5" applyFont="1">
      <alignment vertical="center"/>
    </xf>
    <xf numFmtId="38" fontId="14" fillId="0" borderId="0" xfId="5" applyFont="1" applyFill="1" applyAlignment="1"/>
    <xf numFmtId="0" fontId="14" fillId="0" borderId="0" xfId="4" applyFont="1">
      <alignment vertical="center"/>
    </xf>
    <xf numFmtId="38" fontId="12" fillId="0" borderId="0" xfId="5" applyFont="1">
      <alignment vertical="center"/>
    </xf>
    <xf numFmtId="38" fontId="12" fillId="0" borderId="0" xfId="5" applyFont="1" applyFill="1" applyAlignment="1"/>
    <xf numFmtId="0" fontId="12" fillId="0" borderId="16" xfId="4" applyFont="1" applyBorder="1">
      <alignment vertical="center"/>
    </xf>
    <xf numFmtId="0" fontId="12" fillId="0" borderId="15" xfId="4" applyFont="1" applyBorder="1" applyAlignment="1">
      <alignment horizontal="distributed" vertical="center"/>
    </xf>
    <xf numFmtId="38" fontId="12" fillId="0" borderId="0" xfId="5" applyFont="1" applyAlignment="1">
      <alignment horizontal="right" vertical="center"/>
    </xf>
    <xf numFmtId="38" fontId="14" fillId="0" borderId="0" xfId="5" applyFont="1" applyFill="1" applyBorder="1" applyAlignment="1"/>
    <xf numFmtId="38" fontId="15" fillId="0" borderId="0" xfId="5" applyFont="1">
      <alignment vertical="center"/>
    </xf>
    <xf numFmtId="0" fontId="12" fillId="0" borderId="8" xfId="4" applyFont="1" applyBorder="1" applyAlignment="1">
      <alignment horizontal="center" vertical="center"/>
    </xf>
    <xf numFmtId="0" fontId="12" fillId="0" borderId="9" xfId="4" applyFont="1" applyBorder="1">
      <alignment vertical="center"/>
    </xf>
    <xf numFmtId="0" fontId="12" fillId="0" borderId="8" xfId="4" applyFont="1" applyBorder="1">
      <alignment vertical="center"/>
    </xf>
    <xf numFmtId="0" fontId="12" fillId="0" borderId="8" xfId="4" applyFont="1" applyBorder="1" applyAlignment="1">
      <alignment horizontal="distributed" vertical="center"/>
    </xf>
    <xf numFmtId="0" fontId="12" fillId="0" borderId="9" xfId="4" applyFont="1" applyBorder="1" applyAlignment="1">
      <alignment horizontal="distributed" vertical="center"/>
    </xf>
    <xf numFmtId="38" fontId="12" fillId="0" borderId="8" xfId="5" applyFont="1" applyBorder="1">
      <alignment vertical="center"/>
    </xf>
    <xf numFmtId="38" fontId="12" fillId="0" borderId="8" xfId="5" applyFont="1" applyFill="1" applyBorder="1" applyAlignment="1"/>
    <xf numFmtId="182" fontId="12" fillId="0" borderId="0" xfId="4" applyNumberFormat="1" applyFont="1">
      <alignment vertical="center"/>
    </xf>
    <xf numFmtId="183" fontId="12" fillId="0" borderId="0" xfId="2" applyNumberFormat="1" applyFont="1"/>
    <xf numFmtId="183" fontId="12" fillId="0" borderId="0" xfId="3" applyNumberFormat="1" applyFont="1"/>
    <xf numFmtId="0" fontId="13" fillId="0" borderId="0" xfId="4" applyFont="1" applyAlignment="1">
      <alignment horizontal="center" vertical="center"/>
    </xf>
    <xf numFmtId="182" fontId="13" fillId="0" borderId="0" xfId="4" applyNumberFormat="1" applyFont="1">
      <alignment vertical="center"/>
    </xf>
    <xf numFmtId="182" fontId="4" fillId="0" borderId="0" xfId="4" applyNumberFormat="1">
      <alignment vertical="center"/>
    </xf>
    <xf numFmtId="184" fontId="12" fillId="0" borderId="0" xfId="4" applyNumberFormat="1" applyFont="1">
      <alignment vertical="center"/>
    </xf>
    <xf numFmtId="0" fontId="12" fillId="0" borderId="17" xfId="4" applyFont="1" applyBorder="1" applyAlignment="1">
      <alignment horizontal="center" vertical="center"/>
    </xf>
    <xf numFmtId="0" fontId="4" fillId="0" borderId="17" xfId="4" applyBorder="1">
      <alignment vertical="center"/>
    </xf>
    <xf numFmtId="182" fontId="12" fillId="0" borderId="17" xfId="4" applyNumberFormat="1" applyFont="1" applyBorder="1">
      <alignment vertical="center"/>
    </xf>
    <xf numFmtId="184" fontId="12" fillId="0" borderId="17" xfId="4" applyNumberFormat="1" applyFont="1" applyBorder="1">
      <alignment vertical="center"/>
    </xf>
    <xf numFmtId="3" fontId="16" fillId="0" borderId="0" xfId="4" applyNumberFormat="1" applyFont="1" applyAlignment="1">
      <alignment horizontal="center" vertical="center"/>
    </xf>
    <xf numFmtId="3" fontId="16" fillId="0" borderId="0" xfId="4" applyNumberFormat="1" applyFont="1">
      <alignment vertical="center"/>
    </xf>
    <xf numFmtId="3" fontId="18" fillId="0" borderId="0" xfId="4" applyNumberFormat="1" applyFont="1">
      <alignment vertical="center"/>
    </xf>
    <xf numFmtId="3" fontId="19" fillId="0" borderId="17" xfId="4" applyNumberFormat="1" applyFont="1" applyBorder="1">
      <alignment vertical="center"/>
    </xf>
    <xf numFmtId="3" fontId="19" fillId="0" borderId="0" xfId="4" applyNumberFormat="1" applyFont="1">
      <alignment vertical="center"/>
    </xf>
    <xf numFmtId="3" fontId="19" fillId="0" borderId="18" xfId="4" applyNumberFormat="1" applyFont="1" applyBorder="1" applyAlignment="1">
      <alignment horizontal="center" vertical="center"/>
    </xf>
    <xf numFmtId="3" fontId="19" fillId="0" borderId="19" xfId="4" applyNumberFormat="1" applyFont="1" applyBorder="1" applyAlignment="1">
      <alignment horizontal="center" vertical="center"/>
    </xf>
    <xf numFmtId="3" fontId="19" fillId="0" borderId="20" xfId="4" applyNumberFormat="1" applyFont="1" applyBorder="1" applyAlignment="1">
      <alignment horizontal="center" vertical="center"/>
    </xf>
    <xf numFmtId="3" fontId="19" fillId="0" borderId="0" xfId="4" applyNumberFormat="1" applyFont="1" applyAlignment="1">
      <alignment horizontal="center" vertical="center"/>
    </xf>
    <xf numFmtId="3" fontId="19" fillId="0" borderId="15" xfId="4" applyNumberFormat="1" applyFont="1" applyBorder="1" applyAlignment="1">
      <alignment horizontal="center" vertical="center"/>
    </xf>
    <xf numFmtId="3" fontId="19" fillId="0" borderId="21" xfId="4" applyNumberFormat="1" applyFont="1" applyBorder="1" applyAlignment="1">
      <alignment horizontal="center" vertical="center"/>
    </xf>
    <xf numFmtId="3" fontId="19" fillId="0" borderId="8" xfId="4" applyNumberFormat="1" applyFont="1" applyBorder="1" applyAlignment="1">
      <alignment horizontal="center" vertical="center"/>
    </xf>
    <xf numFmtId="3" fontId="19" fillId="0" borderId="9" xfId="4" applyNumberFormat="1" applyFont="1" applyBorder="1" applyAlignment="1">
      <alignment horizontal="center" vertical="center"/>
    </xf>
    <xf numFmtId="3" fontId="19" fillId="0" borderId="10" xfId="4" applyNumberFormat="1" applyFont="1" applyBorder="1" applyAlignment="1">
      <alignment horizontal="center" vertical="center"/>
    </xf>
    <xf numFmtId="3" fontId="19" fillId="0" borderId="11" xfId="4" applyNumberFormat="1" applyFont="1" applyBorder="1" applyAlignment="1">
      <alignment horizontal="center" vertical="center"/>
    </xf>
    <xf numFmtId="3" fontId="19" fillId="0" borderId="23" xfId="4" applyNumberFormat="1" applyFont="1" applyBorder="1" applyAlignment="1">
      <alignment horizontal="center" vertical="center"/>
    </xf>
    <xf numFmtId="3" fontId="19" fillId="0" borderId="22" xfId="4" applyNumberFormat="1" applyFont="1" applyBorder="1" applyAlignment="1">
      <alignment horizontal="center" vertical="center"/>
    </xf>
    <xf numFmtId="3" fontId="19" fillId="0" borderId="12" xfId="4" applyNumberFormat="1" applyFont="1" applyBorder="1" applyAlignment="1">
      <alignment horizontal="center" vertical="center"/>
    </xf>
    <xf numFmtId="3" fontId="20" fillId="0" borderId="0" xfId="4" applyNumberFormat="1" applyFont="1" applyAlignment="1">
      <alignment horizontal="center" vertical="center"/>
    </xf>
    <xf numFmtId="3" fontId="20" fillId="0" borderId="14" xfId="4" applyNumberFormat="1" applyFont="1" applyBorder="1">
      <alignment vertical="center"/>
    </xf>
    <xf numFmtId="3" fontId="20" fillId="0" borderId="0" xfId="4" applyNumberFormat="1" applyFont="1">
      <alignment vertical="center"/>
    </xf>
    <xf numFmtId="3" fontId="20" fillId="0" borderId="13" xfId="4" applyNumberFormat="1" applyFont="1" applyBorder="1" applyAlignment="1">
      <alignment horizontal="distributed" vertical="center"/>
    </xf>
    <xf numFmtId="3" fontId="20" fillId="0" borderId="14" xfId="4" applyNumberFormat="1" applyFont="1" applyBorder="1" applyAlignment="1">
      <alignment horizontal="distributed" vertical="center"/>
    </xf>
    <xf numFmtId="3" fontId="20" fillId="0" borderId="0" xfId="5" applyNumberFormat="1" applyFont="1">
      <alignment vertical="center"/>
    </xf>
    <xf numFmtId="3" fontId="20" fillId="0" borderId="0" xfId="5" applyNumberFormat="1" applyFont="1" applyFill="1" applyAlignment="1"/>
    <xf numFmtId="3" fontId="19" fillId="0" borderId="0" xfId="4" applyNumberFormat="1" applyFont="1" applyAlignment="1">
      <alignment horizontal="center" vertical="center"/>
    </xf>
    <xf numFmtId="3" fontId="19" fillId="0" borderId="15" xfId="4" applyNumberFormat="1" applyFont="1" applyBorder="1">
      <alignment vertical="center"/>
    </xf>
    <xf numFmtId="3" fontId="19" fillId="0" borderId="0" xfId="4" applyNumberFormat="1" applyFont="1" applyAlignment="1">
      <alignment horizontal="distributed" vertical="center"/>
    </xf>
    <xf numFmtId="3" fontId="19" fillId="0" borderId="15" xfId="4" applyNumberFormat="1" applyFont="1" applyBorder="1" applyAlignment="1">
      <alignment horizontal="distributed" vertical="center"/>
    </xf>
    <xf numFmtId="3" fontId="19" fillId="0" borderId="0" xfId="5" applyNumberFormat="1" applyFont="1">
      <alignment vertical="center"/>
    </xf>
    <xf numFmtId="3" fontId="19" fillId="0" borderId="0" xfId="5" applyNumberFormat="1" applyFont="1" applyFill="1" applyAlignment="1"/>
    <xf numFmtId="3" fontId="19" fillId="0" borderId="0" xfId="5" applyNumberFormat="1" applyFont="1" applyFill="1" applyBorder="1" applyAlignment="1"/>
    <xf numFmtId="3" fontId="20" fillId="0" borderId="15" xfId="4" applyNumberFormat="1" applyFont="1" applyBorder="1">
      <alignment vertical="center"/>
    </xf>
    <xf numFmtId="3" fontId="20" fillId="0" borderId="0" xfId="4" applyNumberFormat="1" applyFont="1" applyAlignment="1">
      <alignment horizontal="distributed" vertical="center"/>
    </xf>
    <xf numFmtId="3" fontId="20" fillId="0" borderId="15" xfId="4" applyNumberFormat="1" applyFont="1" applyBorder="1" applyAlignment="1">
      <alignment horizontal="distributed" vertical="center"/>
    </xf>
    <xf numFmtId="3" fontId="16" fillId="0" borderId="8" xfId="4" applyNumberFormat="1" applyFont="1" applyBorder="1">
      <alignment vertical="center"/>
    </xf>
    <xf numFmtId="3" fontId="19" fillId="2" borderId="0" xfId="4" applyNumberFormat="1" applyFont="1" applyFill="1" applyAlignment="1">
      <alignment horizontal="distributed" vertical="center"/>
    </xf>
    <xf numFmtId="3" fontId="19" fillId="2" borderId="15" xfId="4" applyNumberFormat="1" applyFont="1" applyFill="1" applyBorder="1" applyAlignment="1">
      <alignment horizontal="distributed" vertical="center"/>
    </xf>
    <xf numFmtId="3" fontId="19" fillId="0" borderId="8" xfId="4" applyNumberFormat="1" applyFont="1" applyBorder="1" applyAlignment="1">
      <alignment horizontal="center" vertical="center"/>
    </xf>
    <xf numFmtId="3" fontId="19" fillId="0" borderId="9" xfId="4" applyNumberFormat="1" applyFont="1" applyBorder="1">
      <alignment vertical="center"/>
    </xf>
    <xf numFmtId="3" fontId="19" fillId="0" borderId="8" xfId="4" applyNumberFormat="1" applyFont="1" applyBorder="1">
      <alignment vertical="center"/>
    </xf>
    <xf numFmtId="3" fontId="19" fillId="0" borderId="8" xfId="4" applyNumberFormat="1" applyFont="1" applyBorder="1" applyAlignment="1">
      <alignment horizontal="distributed" vertical="center"/>
    </xf>
    <xf numFmtId="3" fontId="19" fillId="0" borderId="9" xfId="4" applyNumberFormat="1" applyFont="1" applyBorder="1" applyAlignment="1">
      <alignment horizontal="distributed" vertical="center"/>
    </xf>
    <xf numFmtId="3" fontId="19" fillId="0" borderId="8" xfId="5" applyNumberFormat="1" applyFont="1" applyBorder="1">
      <alignment vertical="center"/>
    </xf>
    <xf numFmtId="3" fontId="19" fillId="0" borderId="8" xfId="5" applyNumberFormat="1" applyFont="1" applyFill="1" applyBorder="1" applyAlignment="1"/>
    <xf numFmtId="3" fontId="19" fillId="0" borderId="0" xfId="4" applyNumberFormat="1" applyFont="1" applyAlignment="1">
      <alignment horizontal="left" vertical="center"/>
    </xf>
    <xf numFmtId="3" fontId="16" fillId="0" borderId="0" xfId="2" applyNumberFormat="1" applyFont="1"/>
    <xf numFmtId="3" fontId="16" fillId="0" borderId="0" xfId="3" applyNumberFormat="1" applyFont="1"/>
    <xf numFmtId="3" fontId="21" fillId="0" borderId="0" xfId="2" applyNumberFormat="1" applyFont="1"/>
    <xf numFmtId="3" fontId="21" fillId="0" borderId="0" xfId="3" applyNumberFormat="1" applyFont="1"/>
    <xf numFmtId="3" fontId="21" fillId="0" borderId="0" xfId="2" applyNumberFormat="1" applyFont="1" applyAlignment="1">
      <alignment horizontal="right"/>
    </xf>
    <xf numFmtId="3" fontId="21" fillId="0" borderId="0" xfId="3" applyNumberFormat="1" applyFont="1" applyAlignment="1">
      <alignment horizontal="right"/>
    </xf>
    <xf numFmtId="0" fontId="8" fillId="0" borderId="0" xfId="4" applyFont="1">
      <alignment vertical="center"/>
    </xf>
    <xf numFmtId="0" fontId="22" fillId="0" borderId="0" xfId="4" applyFont="1">
      <alignment vertical="center"/>
    </xf>
    <xf numFmtId="0" fontId="22" fillId="0" borderId="17" xfId="4" applyFont="1" applyBorder="1" applyAlignment="1">
      <alignment horizontal="right" vertical="center"/>
    </xf>
    <xf numFmtId="0" fontId="22" fillId="0" borderId="24" xfId="4" applyFont="1" applyBorder="1" applyAlignment="1">
      <alignment horizontal="center" vertical="center"/>
    </xf>
    <xf numFmtId="0" fontId="22" fillId="0" borderId="18" xfId="4" applyFont="1" applyBorder="1" applyAlignment="1">
      <alignment horizontal="center" vertical="center" wrapText="1"/>
    </xf>
    <xf numFmtId="0" fontId="22" fillId="0" borderId="25" xfId="4" applyFont="1" applyBorder="1">
      <alignment vertical="center"/>
    </xf>
    <xf numFmtId="0" fontId="22" fillId="0" borderId="24" xfId="4" applyFont="1" applyBorder="1">
      <alignment vertical="center"/>
    </xf>
    <xf numFmtId="0" fontId="22" fillId="0" borderId="21" xfId="4" applyFont="1" applyBorder="1" applyAlignment="1">
      <alignment horizontal="center" vertical="center" wrapText="1"/>
    </xf>
    <xf numFmtId="0" fontId="22" fillId="0" borderId="18" xfId="4" applyFont="1" applyBorder="1">
      <alignment vertical="center"/>
    </xf>
    <xf numFmtId="0" fontId="22" fillId="0" borderId="25" xfId="4" applyFont="1" applyBorder="1" applyAlignment="1">
      <alignment vertical="center" textRotation="255"/>
    </xf>
    <xf numFmtId="0" fontId="22" fillId="0" borderId="26" xfId="4" applyFont="1" applyBorder="1" applyAlignment="1">
      <alignment horizontal="center" vertical="center" wrapText="1"/>
    </xf>
    <xf numFmtId="0" fontId="22" fillId="0" borderId="22" xfId="4" applyFont="1" applyBorder="1">
      <alignment vertical="center"/>
    </xf>
    <xf numFmtId="0" fontId="22" fillId="0" borderId="0" xfId="4" applyFont="1" applyAlignment="1">
      <alignment horizontal="center" vertical="center"/>
    </xf>
    <xf numFmtId="0" fontId="22" fillId="0" borderId="27" xfId="4" applyFont="1" applyBorder="1" applyAlignment="1">
      <alignment horizontal="center" vertical="center" wrapText="1"/>
    </xf>
    <xf numFmtId="0" fontId="22" fillId="0" borderId="27" xfId="4" applyFont="1" applyBorder="1" applyAlignment="1">
      <alignment horizontal="left" vertical="center" wrapText="1"/>
    </xf>
    <xf numFmtId="0" fontId="22" fillId="0" borderId="16" xfId="4" applyFont="1" applyBorder="1" applyAlignment="1">
      <alignment horizontal="center" vertical="center"/>
    </xf>
    <xf numFmtId="0" fontId="22" fillId="0" borderId="8" xfId="4" applyFont="1" applyBorder="1">
      <alignment vertical="center"/>
    </xf>
    <xf numFmtId="0" fontId="22" fillId="0" borderId="9" xfId="4" applyFont="1" applyBorder="1">
      <alignment vertical="center"/>
    </xf>
    <xf numFmtId="0" fontId="22" fillId="0" borderId="11" xfId="4" applyFont="1" applyBorder="1" applyAlignment="1">
      <alignment horizontal="center" vertical="distributed" wrapText="1"/>
    </xf>
    <xf numFmtId="0" fontId="22" fillId="0" borderId="28" xfId="4" applyFont="1" applyBorder="1" applyAlignment="1">
      <alignment horizontal="center" vertical="center" wrapText="1"/>
    </xf>
    <xf numFmtId="0" fontId="22" fillId="0" borderId="22" xfId="4" applyFont="1" applyBorder="1" applyAlignment="1">
      <alignment horizontal="center" vertical="center"/>
    </xf>
    <xf numFmtId="0" fontId="22" fillId="0" borderId="9" xfId="4" applyFont="1" applyBorder="1" applyAlignment="1">
      <alignment horizontal="center" vertical="center"/>
    </xf>
    <xf numFmtId="0" fontId="22" fillId="0" borderId="29" xfId="4" applyFont="1" applyBorder="1" applyAlignment="1">
      <alignment horizontal="center" vertical="distributed" wrapText="1"/>
    </xf>
    <xf numFmtId="0" fontId="22" fillId="0" borderId="29" xfId="4" applyFont="1" applyBorder="1">
      <alignment vertical="center"/>
    </xf>
    <xf numFmtId="0" fontId="22" fillId="0" borderId="30" xfId="4" applyFont="1" applyBorder="1" applyAlignment="1">
      <alignment horizontal="center" vertical="center"/>
    </xf>
    <xf numFmtId="0" fontId="22" fillId="0" borderId="30" xfId="4" applyFont="1" applyBorder="1" applyAlignment="1">
      <alignment horizontal="left" vertical="center"/>
    </xf>
    <xf numFmtId="0" fontId="22" fillId="2" borderId="11" xfId="4" applyFont="1" applyFill="1" applyBorder="1" applyAlignment="1">
      <alignment horizontal="center" vertical="distributed" wrapText="1"/>
    </xf>
    <xf numFmtId="0" fontId="22" fillId="2" borderId="27" xfId="4" applyFont="1" applyFill="1" applyBorder="1" applyAlignment="1">
      <alignment horizontal="center" vertical="center" wrapText="1"/>
    </xf>
    <xf numFmtId="0" fontId="22" fillId="0" borderId="11" xfId="4" applyFont="1" applyBorder="1" applyAlignment="1">
      <alignment horizontal="center" vertical="center"/>
    </xf>
    <xf numFmtId="0" fontId="22" fillId="0" borderId="14" xfId="4" applyFont="1" applyBorder="1" applyAlignment="1">
      <alignment horizontal="center" vertical="center" wrapText="1"/>
    </xf>
    <xf numFmtId="0" fontId="22" fillId="0" borderId="11" xfId="4" applyFont="1" applyBorder="1" applyAlignment="1">
      <alignment horizontal="center" vertical="center" wrapText="1"/>
    </xf>
    <xf numFmtId="0" fontId="22" fillId="0" borderId="8" xfId="4" applyFont="1" applyBorder="1" applyAlignment="1">
      <alignment horizontal="center" vertical="center"/>
    </xf>
    <xf numFmtId="0" fontId="22" fillId="0" borderId="10" xfId="4" applyFont="1" applyBorder="1" applyAlignment="1">
      <alignment horizontal="center" vertical="center"/>
    </xf>
    <xf numFmtId="0" fontId="22" fillId="0" borderId="10" xfId="4" applyFont="1" applyBorder="1" applyAlignment="1">
      <alignment horizontal="left" vertical="center"/>
    </xf>
    <xf numFmtId="0" fontId="22" fillId="0" borderId="12" xfId="4" applyFont="1" applyBorder="1" applyAlignment="1">
      <alignment horizontal="center" vertical="center"/>
    </xf>
    <xf numFmtId="0" fontId="22" fillId="2" borderId="10" xfId="4" applyFont="1" applyFill="1" applyBorder="1" applyAlignment="1">
      <alignment horizontal="center" vertical="center" wrapText="1"/>
    </xf>
    <xf numFmtId="0" fontId="22" fillId="0" borderId="9" xfId="4" applyFont="1" applyBorder="1" applyAlignment="1">
      <alignment horizontal="center" vertical="center" wrapText="1"/>
    </xf>
    <xf numFmtId="0" fontId="22" fillId="0" borderId="10" xfId="4" applyFont="1" applyBorder="1" applyAlignment="1">
      <alignment horizontal="center" vertical="center" wrapText="1"/>
    </xf>
    <xf numFmtId="0" fontId="4" fillId="0" borderId="14" xfId="4" applyBorder="1">
      <alignment vertical="center"/>
    </xf>
    <xf numFmtId="0" fontId="22" fillId="0" borderId="15" xfId="4" applyFont="1" applyBorder="1" applyAlignment="1">
      <alignment horizontal="right" vertical="center"/>
    </xf>
    <xf numFmtId="181" fontId="23" fillId="0" borderId="0" xfId="4" applyNumberFormat="1" applyFont="1" applyAlignment="1">
      <alignment horizontal="right" vertical="top"/>
    </xf>
    <xf numFmtId="181" fontId="23" fillId="0" borderId="15" xfId="4" applyNumberFormat="1" applyFont="1" applyBorder="1" applyAlignment="1">
      <alignment horizontal="right" vertical="top"/>
    </xf>
    <xf numFmtId="0" fontId="22" fillId="0" borderId="0" xfId="4" applyFont="1" applyAlignment="1">
      <alignment horizontal="center" vertical="center"/>
    </xf>
    <xf numFmtId="0" fontId="24" fillId="0" borderId="15" xfId="4" applyFont="1" applyBorder="1" applyAlignment="1">
      <alignment horizontal="right" vertical="center"/>
    </xf>
    <xf numFmtId="181" fontId="25" fillId="0" borderId="0" xfId="4" applyNumberFormat="1" applyFont="1" applyAlignment="1">
      <alignment horizontal="right" vertical="top"/>
    </xf>
    <xf numFmtId="181" fontId="25" fillId="0" borderId="15" xfId="4" applyNumberFormat="1" applyFont="1" applyBorder="1" applyAlignment="1">
      <alignment horizontal="right" vertical="top"/>
    </xf>
    <xf numFmtId="0" fontId="24" fillId="0" borderId="0" xfId="4" applyFont="1" applyAlignment="1">
      <alignment horizontal="center" vertical="center"/>
    </xf>
    <xf numFmtId="0" fontId="6" fillId="0" borderId="0" xfId="4" applyFont="1">
      <alignment vertical="center"/>
    </xf>
    <xf numFmtId="0" fontId="22" fillId="0" borderId="15" xfId="4" applyFont="1" applyBorder="1" applyAlignment="1">
      <alignment horizontal="center" vertical="center"/>
    </xf>
    <xf numFmtId="178" fontId="22" fillId="0" borderId="0" xfId="4" applyNumberFormat="1" applyFont="1">
      <alignment vertical="center"/>
    </xf>
    <xf numFmtId="178" fontId="22" fillId="0" borderId="15" xfId="4" applyNumberFormat="1" applyFont="1" applyBorder="1">
      <alignment vertical="center"/>
    </xf>
    <xf numFmtId="181" fontId="26" fillId="0" borderId="0" xfId="4" applyNumberFormat="1" applyFont="1" applyAlignment="1">
      <alignment horizontal="right" vertical="top"/>
    </xf>
    <xf numFmtId="181" fontId="26" fillId="0" borderId="15" xfId="4" applyNumberFormat="1" applyFont="1" applyBorder="1" applyAlignment="1">
      <alignment horizontal="right" vertical="top"/>
    </xf>
    <xf numFmtId="0" fontId="4" fillId="0" borderId="9" xfId="4" applyBorder="1">
      <alignment vertical="center"/>
    </xf>
    <xf numFmtId="0" fontId="4" fillId="0" borderId="8" xfId="4" applyBorder="1">
      <alignment vertical="center"/>
    </xf>
    <xf numFmtId="0" fontId="1" fillId="0" borderId="0" xfId="4" applyFont="1">
      <alignment vertical="center"/>
    </xf>
    <xf numFmtId="0" fontId="22" fillId="0" borderId="20" xfId="4" applyFont="1" applyBorder="1" applyAlignment="1">
      <alignment horizontal="center" vertical="center" wrapText="1"/>
    </xf>
    <xf numFmtId="0" fontId="22" fillId="0" borderId="25" xfId="4" applyFont="1" applyBorder="1" applyAlignment="1">
      <alignment horizontal="center" vertical="center"/>
    </xf>
    <xf numFmtId="0" fontId="22" fillId="0" borderId="24" xfId="4" applyFont="1" applyBorder="1" applyAlignment="1">
      <alignment horizontal="center" vertical="center"/>
    </xf>
    <xf numFmtId="0" fontId="22" fillId="0" borderId="22" xfId="4" applyFont="1" applyBorder="1" applyAlignment="1">
      <alignment horizontal="center" vertical="center"/>
    </xf>
    <xf numFmtId="0" fontId="22" fillId="2" borderId="30" xfId="4" applyFont="1" applyFill="1" applyBorder="1" applyAlignment="1">
      <alignment horizontal="center" vertical="center" wrapText="1"/>
    </xf>
    <xf numFmtId="0" fontId="22" fillId="0" borderId="30" xfId="4" applyFont="1" applyBorder="1" applyAlignment="1">
      <alignment horizontal="center" vertical="center" wrapText="1"/>
    </xf>
    <xf numFmtId="0" fontId="22" fillId="0" borderId="27" xfId="4" applyFont="1" applyBorder="1" applyAlignment="1">
      <alignment horizontal="center" vertical="distributed" wrapText="1"/>
    </xf>
    <xf numFmtId="0" fontId="22" fillId="0" borderId="29" xfId="4" applyFont="1" applyBorder="1" applyAlignment="1">
      <alignment horizontal="center" vertical="center" wrapText="1"/>
    </xf>
    <xf numFmtId="0" fontId="22" fillId="0" borderId="23" xfId="4" applyFont="1" applyBorder="1" applyAlignment="1">
      <alignment horizontal="center" vertical="center"/>
    </xf>
    <xf numFmtId="0" fontId="22" fillId="0" borderId="28" xfId="4" applyFont="1" applyBorder="1" applyAlignment="1">
      <alignment horizontal="left" vertical="center" wrapText="1"/>
    </xf>
    <xf numFmtId="0" fontId="4" fillId="0" borderId="30" xfId="4" applyBorder="1" applyAlignment="1">
      <alignment horizontal="center" vertical="center"/>
    </xf>
    <xf numFmtId="0" fontId="4" fillId="0" borderId="15" xfId="4" applyBorder="1" applyAlignment="1">
      <alignment horizontal="center" vertical="center"/>
    </xf>
    <xf numFmtId="0" fontId="22" fillId="0" borderId="16" xfId="4" applyFont="1" applyBorder="1" applyAlignment="1">
      <alignment horizontal="left" vertical="center" wrapText="1"/>
    </xf>
    <xf numFmtId="0" fontId="4" fillId="0" borderId="30" xfId="4" applyBorder="1" applyAlignment="1">
      <alignment horizontal="center" vertical="center" wrapText="1"/>
    </xf>
    <xf numFmtId="0" fontId="4" fillId="0" borderId="10" xfId="4" applyBorder="1" applyAlignment="1">
      <alignment horizontal="center" vertical="center"/>
    </xf>
    <xf numFmtId="0" fontId="4" fillId="0" borderId="9" xfId="4" applyBorder="1" applyAlignment="1">
      <alignment horizontal="center" vertical="center"/>
    </xf>
    <xf numFmtId="0" fontId="22" fillId="0" borderId="12" xfId="4" applyFont="1" applyBorder="1" applyAlignment="1">
      <alignment horizontal="left" vertical="center" wrapText="1"/>
    </xf>
    <xf numFmtId="0" fontId="4" fillId="0" borderId="10" xfId="4" applyBorder="1" applyAlignment="1">
      <alignment horizontal="center" vertical="center" wrapText="1"/>
    </xf>
    <xf numFmtId="0" fontId="4" fillId="0" borderId="27" xfId="4" applyBorder="1">
      <alignment vertical="center"/>
    </xf>
    <xf numFmtId="181" fontId="23" fillId="0" borderId="30" xfId="4" applyNumberFormat="1" applyFont="1" applyBorder="1" applyAlignment="1">
      <alignment horizontal="right" vertical="top"/>
    </xf>
    <xf numFmtId="0" fontId="22" fillId="0" borderId="16" xfId="4" applyFont="1" applyBorder="1" applyAlignment="1">
      <alignment horizontal="center" vertical="center"/>
    </xf>
    <xf numFmtId="181" fontId="25" fillId="0" borderId="30" xfId="4" applyNumberFormat="1" applyFont="1" applyBorder="1" applyAlignment="1">
      <alignment horizontal="right" vertical="top"/>
    </xf>
    <xf numFmtId="0" fontId="24" fillId="0" borderId="16" xfId="4" applyFont="1" applyBorder="1" applyAlignment="1">
      <alignment horizontal="center" vertical="center"/>
    </xf>
    <xf numFmtId="178" fontId="22" fillId="0" borderId="30" xfId="4" applyNumberFormat="1" applyFont="1" applyBorder="1">
      <alignment vertical="center"/>
    </xf>
    <xf numFmtId="181" fontId="26" fillId="0" borderId="30" xfId="4" applyNumberFormat="1" applyFont="1" applyBorder="1" applyAlignment="1">
      <alignment horizontal="right" vertical="top"/>
    </xf>
    <xf numFmtId="0" fontId="4" fillId="0" borderId="10" xfId="4" applyBorder="1">
      <alignment vertical="center"/>
    </xf>
    <xf numFmtId="178" fontId="22" fillId="0" borderId="8" xfId="4" applyNumberFormat="1" applyFont="1" applyBorder="1">
      <alignment vertical="center"/>
    </xf>
    <xf numFmtId="0" fontId="22" fillId="0" borderId="21" xfId="4" applyFont="1" applyBorder="1" applyAlignment="1">
      <alignment horizontal="center" vertical="center"/>
    </xf>
    <xf numFmtId="0" fontId="22" fillId="0" borderId="20" xfId="4" applyFont="1" applyBorder="1" applyAlignment="1">
      <alignment horizontal="center" vertical="center" wrapText="1"/>
    </xf>
    <xf numFmtId="0" fontId="22" fillId="0" borderId="31" xfId="4" applyFont="1" applyBorder="1" applyAlignment="1">
      <alignment horizontal="center" vertical="center" wrapText="1"/>
    </xf>
    <xf numFmtId="0" fontId="22" fillId="0" borderId="16" xfId="4" applyFont="1" applyBorder="1" applyAlignment="1">
      <alignment horizontal="center" vertical="center" wrapText="1"/>
    </xf>
    <xf numFmtId="0" fontId="22" fillId="0" borderId="27" xfId="4" applyFont="1" applyBorder="1" applyAlignment="1">
      <alignment horizontal="center" vertical="center"/>
    </xf>
    <xf numFmtId="0" fontId="4" fillId="0" borderId="15" xfId="4" applyBorder="1" applyAlignment="1">
      <alignment horizontal="center" vertical="center" wrapText="1"/>
    </xf>
    <xf numFmtId="0" fontId="22" fillId="0" borderId="0" xfId="4" applyFont="1" applyAlignment="1">
      <alignment horizontal="center" vertical="center" wrapText="1"/>
    </xf>
    <xf numFmtId="0" fontId="22" fillId="0" borderId="12" xfId="4" applyFont="1" applyBorder="1" applyAlignment="1">
      <alignment horizontal="center" vertical="center" wrapText="1"/>
    </xf>
    <xf numFmtId="0" fontId="4" fillId="0" borderId="9" xfId="4" applyBorder="1" applyAlignment="1">
      <alignment horizontal="center" vertical="center" wrapText="1"/>
    </xf>
    <xf numFmtId="0" fontId="22" fillId="0" borderId="8" xfId="4" applyFont="1" applyBorder="1" applyAlignment="1">
      <alignment horizontal="center" vertical="center" wrapText="1"/>
    </xf>
    <xf numFmtId="181" fontId="23" fillId="0" borderId="16" xfId="4" applyNumberFormat="1" applyFont="1" applyBorder="1" applyAlignment="1">
      <alignment horizontal="right" vertical="top"/>
    </xf>
    <xf numFmtId="49" fontId="23" fillId="3" borderId="0" xfId="4" applyNumberFormat="1" applyFont="1" applyFill="1" applyAlignment="1">
      <alignment horizontal="center" vertical="top"/>
    </xf>
    <xf numFmtId="181" fontId="25" fillId="0" borderId="16" xfId="4" applyNumberFormat="1" applyFont="1" applyBorder="1" applyAlignment="1">
      <alignment horizontal="right" vertical="top"/>
    </xf>
    <xf numFmtId="55" fontId="22" fillId="0" borderId="0" xfId="4" applyNumberFormat="1" applyFont="1" applyAlignment="1">
      <alignment horizontal="center" vertical="center"/>
    </xf>
    <xf numFmtId="0" fontId="22" fillId="0" borderId="10" xfId="4" applyFont="1" applyBorder="1">
      <alignment vertical="center"/>
    </xf>
    <xf numFmtId="0" fontId="22" fillId="0" borderId="19" xfId="4" applyFont="1" applyBorder="1" applyAlignment="1">
      <alignment horizontal="center" vertical="center"/>
    </xf>
    <xf numFmtId="0" fontId="22" fillId="0" borderId="20" xfId="4" applyFont="1" applyBorder="1" applyAlignment="1">
      <alignment horizontal="center" vertical="center"/>
    </xf>
    <xf numFmtId="0" fontId="22" fillId="0" borderId="21" xfId="4" applyFont="1" applyBorder="1" applyAlignment="1">
      <alignment horizontal="center" vertical="center"/>
    </xf>
    <xf numFmtId="0" fontId="22" fillId="0" borderId="15" xfId="4" applyFont="1" applyBorder="1" applyAlignment="1">
      <alignment horizontal="center" vertical="center"/>
    </xf>
    <xf numFmtId="0" fontId="22" fillId="0" borderId="30" xfId="4" applyFont="1" applyBorder="1" applyAlignment="1">
      <alignment horizontal="center" vertical="center"/>
    </xf>
    <xf numFmtId="0" fontId="22" fillId="0" borderId="30" xfId="4" applyFont="1" applyBorder="1" applyAlignment="1">
      <alignment horizontal="center" vertical="center" shrinkToFit="1"/>
    </xf>
    <xf numFmtId="0" fontId="10" fillId="0" borderId="30" xfId="4" applyFont="1" applyBorder="1" applyAlignment="1">
      <alignment horizontal="center" vertical="center" shrinkToFit="1"/>
    </xf>
    <xf numFmtId="0" fontId="27" fillId="0" borderId="30" xfId="4" applyFont="1" applyBorder="1" applyAlignment="1">
      <alignment horizontal="center" vertical="center"/>
    </xf>
    <xf numFmtId="0" fontId="28" fillId="0" borderId="30" xfId="4" applyFont="1" applyBorder="1" applyAlignment="1">
      <alignment horizontal="center" vertical="center"/>
    </xf>
    <xf numFmtId="0" fontId="22" fillId="0" borderId="9" xfId="4" applyFont="1" applyBorder="1" applyAlignment="1">
      <alignment horizontal="center" vertical="center"/>
    </xf>
    <xf numFmtId="0" fontId="22" fillId="0" borderId="10" xfId="4" applyFont="1" applyBorder="1" applyAlignment="1">
      <alignment horizontal="center" vertical="center"/>
    </xf>
    <xf numFmtId="0" fontId="22" fillId="0" borderId="12" xfId="4" applyFont="1" applyBorder="1" applyAlignment="1">
      <alignment horizontal="center" vertical="center"/>
    </xf>
    <xf numFmtId="38" fontId="22" fillId="0" borderId="0" xfId="5" applyFont="1" applyFill="1" applyAlignment="1">
      <alignment horizontal="right" vertical="center"/>
    </xf>
    <xf numFmtId="38" fontId="22" fillId="0" borderId="0" xfId="5" applyFont="1">
      <alignment vertical="center"/>
    </xf>
    <xf numFmtId="38" fontId="24" fillId="0" borderId="0" xfId="5" applyFont="1">
      <alignment vertical="center"/>
    </xf>
    <xf numFmtId="0" fontId="4" fillId="0" borderId="15" xfId="4" applyBorder="1">
      <alignment vertical="center"/>
    </xf>
    <xf numFmtId="38" fontId="4" fillId="0" borderId="0" xfId="5" applyFont="1">
      <alignment vertical="center"/>
    </xf>
    <xf numFmtId="3" fontId="29" fillId="0" borderId="0" xfId="4" applyNumberFormat="1" applyFont="1" applyAlignment="1">
      <alignment horizontal="right" vertical="center"/>
    </xf>
    <xf numFmtId="0" fontId="28" fillId="0" borderId="0" xfId="4" applyFont="1" applyAlignment="1">
      <alignment horizontal="center" vertical="center"/>
    </xf>
    <xf numFmtId="0" fontId="30" fillId="0" borderId="0" xfId="4" applyFont="1">
      <alignment vertical="center"/>
    </xf>
    <xf numFmtId="0" fontId="22" fillId="0" borderId="30" xfId="4" applyFont="1" applyBorder="1">
      <alignment vertical="center"/>
    </xf>
    <xf numFmtId="0" fontId="22" fillId="0" borderId="30" xfId="4" applyFont="1" applyBorder="1" applyAlignment="1">
      <alignment horizontal="center" vertical="center" wrapText="1"/>
    </xf>
    <xf numFmtId="0" fontId="22" fillId="0" borderId="16" xfId="4" applyFont="1" applyBorder="1" applyAlignment="1">
      <alignment horizontal="center" vertical="center" wrapText="1"/>
    </xf>
    <xf numFmtId="0" fontId="22" fillId="0" borderId="10" xfId="4" applyFont="1" applyBorder="1" applyAlignment="1">
      <alignment horizontal="center" vertical="center" wrapText="1"/>
    </xf>
    <xf numFmtId="0" fontId="22" fillId="0" borderId="12" xfId="4" applyFont="1" applyBorder="1" applyAlignment="1">
      <alignment horizontal="center" vertical="center" wrapText="1"/>
    </xf>
    <xf numFmtId="0" fontId="22" fillId="0" borderId="16" xfId="4" applyFont="1" applyBorder="1">
      <alignment vertical="center"/>
    </xf>
    <xf numFmtId="38" fontId="22" fillId="0" borderId="16" xfId="5" applyFont="1" applyBorder="1" applyAlignment="1">
      <alignment horizontal="right" vertical="center"/>
    </xf>
    <xf numFmtId="38" fontId="22" fillId="0" borderId="0" xfId="5" applyFont="1" applyAlignment="1">
      <alignment horizontal="right" vertical="center"/>
    </xf>
    <xf numFmtId="38" fontId="22" fillId="0" borderId="0" xfId="5" applyFont="1" applyFill="1" applyBorder="1" applyAlignment="1">
      <alignment horizontal="right" vertical="center"/>
    </xf>
    <xf numFmtId="3" fontId="30" fillId="0" borderId="0" xfId="4" applyNumberFormat="1" applyFont="1" applyAlignment="1">
      <alignment horizontal="right" vertical="center"/>
    </xf>
    <xf numFmtId="3" fontId="22" fillId="0" borderId="0" xfId="4" applyNumberFormat="1" applyFont="1" applyAlignment="1">
      <alignment horizontal="right" vertical="center"/>
    </xf>
    <xf numFmtId="0" fontId="30" fillId="0" borderId="0" xfId="4" applyFont="1" applyAlignment="1">
      <alignment horizontal="left" vertical="center"/>
    </xf>
    <xf numFmtId="0" fontId="30" fillId="0" borderId="0" xfId="4" applyFont="1" applyAlignment="1">
      <alignment horizontal="center" vertical="center"/>
    </xf>
    <xf numFmtId="0" fontId="31" fillId="0" borderId="0" xfId="4" applyFont="1">
      <alignment vertical="center"/>
    </xf>
    <xf numFmtId="3" fontId="4" fillId="0" borderId="0" xfId="4" applyNumberFormat="1">
      <alignment vertical="center"/>
    </xf>
    <xf numFmtId="0" fontId="28" fillId="0" borderId="0" xfId="4" applyFont="1">
      <alignment vertical="center"/>
    </xf>
    <xf numFmtId="0" fontId="22" fillId="0" borderId="17" xfId="4" applyFont="1" applyBorder="1">
      <alignment vertical="center"/>
    </xf>
    <xf numFmtId="0" fontId="22" fillId="0" borderId="19" xfId="4" applyFont="1" applyBorder="1" applyAlignment="1">
      <alignment horizontal="center" vertical="center"/>
    </xf>
    <xf numFmtId="2" fontId="22" fillId="0" borderId="0" xfId="4" applyNumberFormat="1" applyFont="1" applyAlignment="1">
      <alignment horizontal="center" vertical="center"/>
    </xf>
    <xf numFmtId="0" fontId="22" fillId="0" borderId="26" xfId="4" applyFont="1" applyBorder="1" applyAlignment="1">
      <alignment horizontal="center" vertical="center"/>
    </xf>
    <xf numFmtId="0" fontId="22" fillId="0" borderId="18" xfId="4" applyFont="1" applyBorder="1" applyAlignment="1">
      <alignment horizontal="center" vertical="center"/>
    </xf>
    <xf numFmtId="0" fontId="22" fillId="2" borderId="30" xfId="4" applyFont="1" applyFill="1" applyBorder="1" applyAlignment="1">
      <alignment horizontal="center" vertical="center"/>
    </xf>
    <xf numFmtId="0" fontId="27" fillId="2" borderId="30" xfId="4" applyFont="1" applyFill="1" applyBorder="1" applyAlignment="1">
      <alignment horizontal="center" vertical="center"/>
    </xf>
    <xf numFmtId="0" fontId="27" fillId="0" borderId="0" xfId="4" applyFont="1" applyAlignment="1">
      <alignment horizontal="center" vertical="center"/>
    </xf>
    <xf numFmtId="0" fontId="22" fillId="0" borderId="8" xfId="4" applyFont="1" applyBorder="1" applyAlignment="1">
      <alignment horizontal="center" vertical="center"/>
    </xf>
    <xf numFmtId="0" fontId="22" fillId="0" borderId="14" xfId="4" applyFont="1" applyBorder="1">
      <alignment vertical="center"/>
    </xf>
    <xf numFmtId="185" fontId="24" fillId="4" borderId="0" xfId="5" applyNumberFormat="1" applyFont="1" applyFill="1">
      <alignment vertical="center"/>
    </xf>
    <xf numFmtId="185" fontId="22" fillId="4" borderId="0" xfId="5" applyNumberFormat="1" applyFont="1" applyFill="1" applyBorder="1" applyAlignment="1">
      <alignment horizontal="right" vertical="center"/>
    </xf>
    <xf numFmtId="185" fontId="29" fillId="4" borderId="0" xfId="4" applyNumberFormat="1" applyFont="1" applyFill="1" applyAlignment="1">
      <alignment horizontal="right" vertical="center"/>
    </xf>
    <xf numFmtId="186" fontId="29" fillId="2" borderId="0" xfId="4" applyNumberFormat="1" applyFont="1" applyFill="1" applyAlignment="1">
      <alignment horizontal="right" vertical="center"/>
    </xf>
    <xf numFmtId="186" fontId="29" fillId="0" borderId="0" xfId="4" applyNumberFormat="1" applyFont="1" applyAlignment="1">
      <alignment horizontal="right" vertical="center"/>
    </xf>
    <xf numFmtId="185" fontId="4" fillId="4" borderId="0" xfId="4" applyNumberFormat="1" applyFill="1">
      <alignment vertical="center"/>
    </xf>
    <xf numFmtId="186" fontId="4" fillId="0" borderId="0" xfId="4" applyNumberFormat="1">
      <alignment vertical="center"/>
    </xf>
    <xf numFmtId="0" fontId="22" fillId="2" borderId="0" xfId="4" applyFont="1" applyFill="1">
      <alignment vertical="center"/>
    </xf>
    <xf numFmtId="0" fontId="4" fillId="2" borderId="0" xfId="4" applyFill="1">
      <alignment vertical="center"/>
    </xf>
    <xf numFmtId="3" fontId="22" fillId="2" borderId="0" xfId="4" applyNumberFormat="1" applyFont="1" applyFill="1" applyAlignment="1">
      <alignment horizontal="right" vertical="center"/>
    </xf>
    <xf numFmtId="3" fontId="30" fillId="2" borderId="0" xfId="4" applyNumberFormat="1" applyFont="1" applyFill="1" applyAlignment="1">
      <alignment horizontal="right" vertical="center"/>
    </xf>
    <xf numFmtId="3" fontId="29" fillId="2" borderId="0" xfId="4" applyNumberFormat="1" applyFont="1" applyFill="1" applyAlignment="1">
      <alignment horizontal="right" vertical="center"/>
    </xf>
    <xf numFmtId="187" fontId="12" fillId="0" borderId="0" xfId="4" applyNumberFormat="1" applyFont="1" applyAlignment="1">
      <alignment horizontal="right" vertical="center"/>
    </xf>
    <xf numFmtId="3" fontId="12" fillId="0" borderId="0" xfId="4" applyNumberFormat="1" applyFont="1" applyAlignment="1">
      <alignment horizontal="right" vertical="center"/>
    </xf>
    <xf numFmtId="2" fontId="12" fillId="0" borderId="0" xfId="4" applyNumberFormat="1" applyFont="1" applyAlignment="1">
      <alignment horizontal="right" vertical="center"/>
    </xf>
    <xf numFmtId="4" fontId="4" fillId="0" borderId="0" xfId="4" applyNumberFormat="1">
      <alignment vertical="center"/>
    </xf>
    <xf numFmtId="4" fontId="22" fillId="0" borderId="0" xfId="4" applyNumberFormat="1" applyFont="1">
      <alignment vertical="center"/>
    </xf>
    <xf numFmtId="3" fontId="22" fillId="0" borderId="0" xfId="4" applyNumberFormat="1" applyFont="1">
      <alignment vertical="center"/>
    </xf>
    <xf numFmtId="38" fontId="30" fillId="0" borderId="0" xfId="5" applyFont="1" applyFill="1" applyAlignment="1">
      <alignment horizontal="right" vertical="center"/>
    </xf>
    <xf numFmtId="38" fontId="30" fillId="0" borderId="0" xfId="5" applyFont="1" applyFill="1" applyBorder="1" applyAlignment="1">
      <alignment horizontal="right" vertical="center"/>
    </xf>
    <xf numFmtId="38" fontId="30" fillId="0" borderId="0" xfId="5" applyFont="1" applyFill="1">
      <alignment vertical="center"/>
    </xf>
    <xf numFmtId="38" fontId="30" fillId="0" borderId="0" xfId="5" applyFont="1" applyFill="1" applyBorder="1">
      <alignment vertical="center"/>
    </xf>
    <xf numFmtId="38" fontId="32" fillId="0" borderId="0" xfId="5" applyFont="1" applyFill="1">
      <alignment vertical="center"/>
    </xf>
    <xf numFmtId="38" fontId="32" fillId="0" borderId="0" xfId="5" applyFont="1" applyBorder="1">
      <alignment vertical="center"/>
    </xf>
    <xf numFmtId="38" fontId="30" fillId="0" borderId="0" xfId="5" applyFont="1">
      <alignment vertical="center"/>
    </xf>
    <xf numFmtId="38" fontId="30" fillId="0" borderId="0" xfId="5" applyFont="1" applyBorder="1">
      <alignment vertical="center"/>
    </xf>
    <xf numFmtId="0" fontId="22" fillId="0" borderId="27" xfId="4" applyFont="1" applyBorder="1" applyAlignment="1">
      <alignment horizontal="center" vertical="center" wrapText="1"/>
    </xf>
    <xf numFmtId="0" fontId="27" fillId="0" borderId="30" xfId="4" applyFont="1" applyBorder="1" applyAlignment="1">
      <alignment horizontal="center" vertical="center" wrapText="1"/>
    </xf>
    <xf numFmtId="0" fontId="27" fillId="0" borderId="10" xfId="4" applyFont="1" applyBorder="1" applyAlignment="1">
      <alignment horizontal="center" vertical="center" wrapText="1"/>
    </xf>
    <xf numFmtId="3" fontId="30" fillId="0" borderId="0" xfId="4" applyNumberFormat="1" applyFont="1" applyAlignment="1">
      <alignment horizontal="left" vertical="center"/>
    </xf>
    <xf numFmtId="38" fontId="24" fillId="0" borderId="0" xfId="5" applyFont="1" applyAlignment="1">
      <alignment horizontal="right" vertical="center"/>
    </xf>
    <xf numFmtId="187" fontId="29" fillId="0" borderId="0" xfId="4" applyNumberFormat="1" applyFont="1" applyAlignment="1">
      <alignment horizontal="right" vertical="center"/>
    </xf>
    <xf numFmtId="38" fontId="33" fillId="0" borderId="0" xfId="5" applyFont="1" applyAlignment="1">
      <alignment horizontal="right" vertical="center"/>
    </xf>
    <xf numFmtId="38" fontId="22" fillId="0" borderId="8" xfId="5" applyFont="1" applyBorder="1">
      <alignment vertical="center"/>
    </xf>
    <xf numFmtId="0" fontId="30" fillId="2" borderId="0" xfId="4" applyFont="1" applyFill="1">
      <alignment vertical="center"/>
    </xf>
    <xf numFmtId="3" fontId="30" fillId="0" borderId="0" xfId="4" applyNumberFormat="1" applyFont="1">
      <alignment vertical="center"/>
    </xf>
    <xf numFmtId="3" fontId="22" fillId="0" borderId="0" xfId="4" applyNumberFormat="1" applyFont="1" applyAlignment="1">
      <alignment horizontal="left" vertical="center"/>
    </xf>
    <xf numFmtId="188" fontId="22" fillId="0" borderId="0" xfId="4" applyNumberFormat="1" applyFont="1">
      <alignment vertical="center"/>
    </xf>
    <xf numFmtId="188" fontId="22" fillId="0" borderId="0" xfId="4" applyNumberFormat="1" applyFont="1" applyAlignment="1">
      <alignment horizontal="right" vertical="center"/>
    </xf>
    <xf numFmtId="188" fontId="34" fillId="0" borderId="0" xfId="4" applyNumberFormat="1" applyFont="1" applyAlignment="1">
      <alignment horizontal="right" vertical="center"/>
    </xf>
    <xf numFmtId="0" fontId="35" fillId="0" borderId="0" xfId="4" applyFont="1">
      <alignment vertical="center"/>
    </xf>
    <xf numFmtId="0" fontId="12" fillId="0" borderId="32" xfId="4" applyFont="1" applyBorder="1" applyAlignment="1">
      <alignment horizontal="center" vertical="center"/>
    </xf>
    <xf numFmtId="0" fontId="4" fillId="0" borderId="18" xfId="4" applyBorder="1">
      <alignment vertical="center"/>
    </xf>
    <xf numFmtId="0" fontId="12" fillId="0" borderId="33" xfId="4" applyFont="1" applyBorder="1" applyAlignment="1">
      <alignment horizontal="center" vertical="center"/>
    </xf>
    <xf numFmtId="0" fontId="12" fillId="0" borderId="34" xfId="4" applyFont="1" applyBorder="1" applyAlignment="1">
      <alignment horizontal="center" vertical="center"/>
    </xf>
    <xf numFmtId="0" fontId="12" fillId="0" borderId="29" xfId="4" applyFont="1" applyBorder="1" applyAlignment="1">
      <alignment horizontal="center" vertical="center"/>
    </xf>
    <xf numFmtId="0" fontId="12" fillId="0" borderId="23" xfId="4" applyFont="1" applyBorder="1" applyAlignment="1">
      <alignment horizontal="center" vertical="center"/>
    </xf>
    <xf numFmtId="0" fontId="12" fillId="0" borderId="22" xfId="4" applyFont="1" applyBorder="1" applyAlignment="1">
      <alignment horizontal="center" vertical="center"/>
    </xf>
    <xf numFmtId="0" fontId="12" fillId="0" borderId="35" xfId="4" applyFont="1" applyBorder="1" applyAlignment="1">
      <alignment horizontal="center" vertical="center"/>
    </xf>
    <xf numFmtId="0" fontId="12" fillId="0" borderId="36" xfId="4" applyFont="1" applyBorder="1" applyAlignment="1">
      <alignment horizontal="center" vertical="center"/>
    </xf>
    <xf numFmtId="0" fontId="12" fillId="0" borderId="11" xfId="4" applyFont="1" applyBorder="1" applyAlignment="1">
      <alignment horizontal="center" vertical="center"/>
    </xf>
    <xf numFmtId="0" fontId="12" fillId="0" borderId="37" xfId="4" applyFont="1" applyBorder="1" applyAlignment="1">
      <alignment horizontal="center" vertical="center"/>
    </xf>
    <xf numFmtId="0" fontId="12" fillId="0" borderId="34" xfId="4" applyFont="1" applyBorder="1" applyAlignment="1">
      <alignment horizontal="center" vertical="center"/>
    </xf>
    <xf numFmtId="178" fontId="12" fillId="0" borderId="16" xfId="4" applyNumberFormat="1" applyFont="1" applyBorder="1" applyAlignment="1">
      <alignment wrapText="1"/>
    </xf>
    <xf numFmtId="181" fontId="12" fillId="0" borderId="0" xfId="4" applyNumberFormat="1" applyFont="1" applyAlignment="1"/>
    <xf numFmtId="181" fontId="12" fillId="0" borderId="38" xfId="4" applyNumberFormat="1" applyFont="1" applyBorder="1" applyAlignment="1"/>
    <xf numFmtId="0" fontId="12" fillId="0" borderId="39" xfId="4" applyFont="1" applyBorder="1">
      <alignment vertical="center"/>
    </xf>
    <xf numFmtId="178" fontId="12" fillId="0" borderId="0" xfId="4" applyNumberFormat="1" applyFont="1" applyAlignment="1">
      <alignment vertical="center" wrapText="1"/>
    </xf>
    <xf numFmtId="0" fontId="15" fillId="0" borderId="38" xfId="4" applyFont="1" applyBorder="1">
      <alignment vertical="center"/>
    </xf>
    <xf numFmtId="0" fontId="12" fillId="0" borderId="34" xfId="4" applyFont="1" applyBorder="1" applyAlignment="1">
      <alignment horizontal="distributed" vertical="center"/>
    </xf>
    <xf numFmtId="0" fontId="12" fillId="0" borderId="34" xfId="4" applyFont="1" applyBorder="1">
      <alignment vertical="center"/>
    </xf>
    <xf numFmtId="0" fontId="12" fillId="0" borderId="38" xfId="4" applyFont="1" applyBorder="1">
      <alignment vertical="center"/>
    </xf>
    <xf numFmtId="178" fontId="12" fillId="0" borderId="0" xfId="4" applyNumberFormat="1" applyFont="1" applyAlignment="1">
      <alignment wrapText="1"/>
    </xf>
    <xf numFmtId="0" fontId="14" fillId="0" borderId="34" xfId="4" applyFont="1" applyBorder="1" applyAlignment="1">
      <alignment horizontal="distributed" vertical="center"/>
    </xf>
    <xf numFmtId="178" fontId="14" fillId="0" borderId="0" xfId="4" applyNumberFormat="1" applyFont="1" applyAlignment="1">
      <alignment vertical="center" wrapText="1"/>
    </xf>
    <xf numFmtId="181" fontId="14" fillId="0" borderId="0" xfId="4" applyNumberFormat="1" applyFont="1" applyAlignment="1"/>
    <xf numFmtId="181" fontId="14" fillId="0" borderId="38" xfId="4" applyNumberFormat="1" applyFont="1" applyBorder="1" applyAlignment="1"/>
    <xf numFmtId="178" fontId="12" fillId="0" borderId="0" xfId="4" applyNumberFormat="1" applyFont="1" applyAlignment="1">
      <alignment horizontal="right" vertical="center" wrapText="1"/>
    </xf>
    <xf numFmtId="0" fontId="12" fillId="0" borderId="40" xfId="4" applyFont="1" applyBorder="1">
      <alignment vertical="center"/>
    </xf>
    <xf numFmtId="0" fontId="4" fillId="0" borderId="41" xfId="4" applyBorder="1">
      <alignment vertical="center"/>
    </xf>
    <xf numFmtId="0" fontId="12" fillId="0" borderId="42" xfId="4" applyFont="1" applyBorder="1">
      <alignment vertical="center"/>
    </xf>
    <xf numFmtId="0" fontId="36" fillId="0" borderId="0" xfId="4" applyFont="1">
      <alignment vertical="center"/>
    </xf>
    <xf numFmtId="0" fontId="4" fillId="0" borderId="0" xfId="4" applyAlignment="1">
      <alignment vertical="center" wrapText="1"/>
    </xf>
    <xf numFmtId="0" fontId="13" fillId="0" borderId="0" xfId="3" applyFont="1"/>
    <xf numFmtId="0" fontId="12" fillId="0" borderId="0" xfId="3" applyFont="1"/>
    <xf numFmtId="38" fontId="12" fillId="0" borderId="0" xfId="3" applyNumberFormat="1" applyFont="1"/>
    <xf numFmtId="38" fontId="4" fillId="0" borderId="0" xfId="3" applyNumberFormat="1" applyAlignment="1">
      <alignment horizontal="left"/>
    </xf>
    <xf numFmtId="0" fontId="12" fillId="0" borderId="0" xfId="3" applyFont="1" applyAlignment="1">
      <alignment vertical="center"/>
    </xf>
    <xf numFmtId="0" fontId="13" fillId="0" borderId="0" xfId="3" applyFont="1" applyAlignment="1">
      <alignment vertical="center"/>
    </xf>
    <xf numFmtId="38" fontId="12" fillId="0" borderId="25" xfId="3" applyNumberFormat="1" applyFont="1" applyBorder="1" applyAlignment="1">
      <alignment horizontal="center" vertical="center" justifyLastLine="1"/>
    </xf>
    <xf numFmtId="38" fontId="12" fillId="0" borderId="24" xfId="3" applyNumberFormat="1" applyFont="1" applyBorder="1" applyAlignment="1">
      <alignment vertical="center" justifyLastLine="1"/>
    </xf>
    <xf numFmtId="38" fontId="12" fillId="0" borderId="26" xfId="3" applyNumberFormat="1" applyFont="1" applyBorder="1" applyAlignment="1">
      <alignment horizontal="center" vertical="center"/>
    </xf>
    <xf numFmtId="38" fontId="12" fillId="0" borderId="25" xfId="3" applyNumberFormat="1" applyFont="1" applyBorder="1" applyAlignment="1">
      <alignment horizontal="center" vertical="center"/>
    </xf>
    <xf numFmtId="38" fontId="12" fillId="0" borderId="24" xfId="3" applyNumberFormat="1" applyFont="1" applyBorder="1" applyAlignment="1">
      <alignment horizontal="center" vertical="center"/>
    </xf>
    <xf numFmtId="38" fontId="14" fillId="0" borderId="26" xfId="3" applyNumberFormat="1" applyFont="1" applyBorder="1" applyAlignment="1">
      <alignment horizontal="center" vertical="center"/>
    </xf>
    <xf numFmtId="38" fontId="14" fillId="0" borderId="25" xfId="3" applyNumberFormat="1" applyFont="1" applyBorder="1" applyAlignment="1">
      <alignment horizontal="center" vertical="center"/>
    </xf>
    <xf numFmtId="0" fontId="12" fillId="0" borderId="14" xfId="3" applyFont="1" applyBorder="1"/>
    <xf numFmtId="0" fontId="14" fillId="0" borderId="0" xfId="3" applyFont="1"/>
    <xf numFmtId="38" fontId="12" fillId="0" borderId="0" xfId="3" applyNumberFormat="1" applyFont="1" applyAlignment="1">
      <alignment horizontal="distributed"/>
    </xf>
    <xf numFmtId="38" fontId="12" fillId="0" borderId="15" xfId="3" applyNumberFormat="1" applyFont="1" applyBorder="1"/>
    <xf numFmtId="38" fontId="12" fillId="0" borderId="0" xfId="6" applyFont="1" applyFill="1" applyBorder="1" applyAlignment="1">
      <alignment horizontal="center" vertical="center"/>
    </xf>
    <xf numFmtId="38" fontId="14" fillId="0" borderId="0" xfId="6" applyFont="1" applyFill="1" applyBorder="1" applyAlignment="1">
      <alignment horizontal="center" vertical="center"/>
    </xf>
    <xf numFmtId="189" fontId="12" fillId="0" borderId="0" xfId="6" applyNumberFormat="1" applyFont="1" applyFill="1" applyBorder="1" applyAlignment="1">
      <alignment horizontal="center" vertical="center"/>
    </xf>
    <xf numFmtId="189" fontId="14" fillId="0" borderId="0" xfId="6" applyNumberFormat="1" applyFont="1" applyFill="1" applyBorder="1" applyAlignment="1">
      <alignment horizontal="center" vertical="center"/>
    </xf>
    <xf numFmtId="38" fontId="12" fillId="0" borderId="17" xfId="3" applyNumberFormat="1" applyFont="1" applyBorder="1"/>
    <xf numFmtId="38" fontId="12" fillId="0" borderId="41" xfId="3" applyNumberFormat="1" applyFont="1" applyBorder="1"/>
    <xf numFmtId="38" fontId="12" fillId="0" borderId="17" xfId="3" applyNumberFormat="1" applyFont="1" applyBorder="1" applyAlignment="1">
      <alignment vertical="center"/>
    </xf>
    <xf numFmtId="38" fontId="14" fillId="0" borderId="17" xfId="3" applyNumberFormat="1" applyFont="1" applyBorder="1" applyAlignment="1">
      <alignment vertical="center"/>
    </xf>
    <xf numFmtId="38" fontId="12" fillId="0" borderId="18" xfId="3" applyNumberFormat="1" applyFont="1" applyBorder="1" applyAlignment="1">
      <alignment horizontal="center" vertical="center" justifyLastLine="1"/>
    </xf>
    <xf numFmtId="38" fontId="12" fillId="0" borderId="19" xfId="3" applyNumberFormat="1" applyFont="1" applyBorder="1" applyAlignment="1">
      <alignment vertical="center" justifyLastLine="1"/>
    </xf>
    <xf numFmtId="38" fontId="12" fillId="0" borderId="0" xfId="3" applyNumberFormat="1" applyFont="1" applyAlignment="1">
      <alignment horizontal="center" vertical="center" justifyLastLine="1"/>
    </xf>
    <xf numFmtId="38" fontId="12" fillId="0" borderId="15" xfId="3" applyNumberFormat="1" applyFont="1" applyBorder="1" applyAlignment="1">
      <alignment vertical="center" justifyLastLine="1"/>
    </xf>
    <xf numFmtId="38" fontId="12" fillId="0" borderId="27" xfId="3" applyNumberFormat="1" applyFont="1" applyBorder="1" applyAlignment="1">
      <alignment horizontal="center" vertical="distributed" textRotation="255"/>
    </xf>
    <xf numFmtId="38" fontId="12" fillId="0" borderId="27" xfId="3" applyNumberFormat="1" applyFont="1" applyBorder="1" applyAlignment="1">
      <alignment vertical="distributed" textRotation="255"/>
    </xf>
    <xf numFmtId="38" fontId="12" fillId="0" borderId="28" xfId="3" applyNumberFormat="1" applyFont="1" applyBorder="1" applyAlignment="1">
      <alignment vertical="distributed" textRotation="255"/>
    </xf>
    <xf numFmtId="38" fontId="14" fillId="0" borderId="27" xfId="3" applyNumberFormat="1" applyFont="1" applyBorder="1" applyAlignment="1">
      <alignment horizontal="center" vertical="distributed" textRotation="255"/>
    </xf>
    <xf numFmtId="38" fontId="14" fillId="0" borderId="28" xfId="3" applyNumberFormat="1" applyFont="1" applyBorder="1" applyAlignment="1">
      <alignment vertical="distributed" textRotation="255"/>
    </xf>
    <xf numFmtId="38" fontId="12" fillId="0" borderId="8" xfId="3" applyNumberFormat="1" applyFont="1" applyBorder="1" applyAlignment="1">
      <alignment horizontal="center" vertical="center" justifyLastLine="1"/>
    </xf>
    <xf numFmtId="38" fontId="12" fillId="0" borderId="9" xfId="3" applyNumberFormat="1" applyFont="1" applyBorder="1" applyAlignment="1">
      <alignment vertical="center" justifyLastLine="1"/>
    </xf>
    <xf numFmtId="38" fontId="12" fillId="0" borderId="10" xfId="3" applyNumberFormat="1" applyFont="1" applyBorder="1" applyAlignment="1">
      <alignment horizontal="center" vertical="distributed" textRotation="255"/>
    </xf>
    <xf numFmtId="0" fontId="12" fillId="0" borderId="10" xfId="3" applyFont="1" applyBorder="1" applyAlignment="1">
      <alignment horizontal="center" vertical="top"/>
    </xf>
    <xf numFmtId="0" fontId="12" fillId="0" borderId="12" xfId="3" applyFont="1" applyBorder="1" applyAlignment="1">
      <alignment horizontal="center" vertical="top"/>
    </xf>
    <xf numFmtId="38" fontId="14" fillId="0" borderId="10" xfId="3" applyNumberFormat="1" applyFont="1" applyBorder="1" applyAlignment="1">
      <alignment horizontal="center" vertical="distributed" textRotation="255"/>
    </xf>
    <xf numFmtId="0" fontId="14" fillId="0" borderId="12" xfId="3" applyFont="1" applyBorder="1" applyAlignment="1">
      <alignment horizontal="center" vertical="top"/>
    </xf>
    <xf numFmtId="38" fontId="12" fillId="0" borderId="0" xfId="3" applyNumberFormat="1" applyFont="1" applyAlignment="1">
      <alignment vertical="center"/>
    </xf>
    <xf numFmtId="38" fontId="12" fillId="0" borderId="28" xfId="3" applyNumberFormat="1" applyFont="1" applyBorder="1" applyAlignment="1">
      <alignment vertical="center"/>
    </xf>
    <xf numFmtId="38" fontId="12" fillId="0" borderId="0" xfId="3" applyNumberFormat="1" applyFont="1" applyAlignment="1">
      <alignment horizontal="center" vertical="center"/>
    </xf>
    <xf numFmtId="38" fontId="12" fillId="0" borderId="15" xfId="3" applyNumberFormat="1" applyFont="1" applyBorder="1" applyAlignment="1">
      <alignment vertical="center"/>
    </xf>
    <xf numFmtId="38" fontId="12" fillId="0" borderId="0" xfId="6" applyFont="1" applyFill="1" applyBorder="1" applyAlignment="1">
      <alignment vertical="center"/>
    </xf>
    <xf numFmtId="189" fontId="12" fillId="0" borderId="0" xfId="6" applyNumberFormat="1" applyFont="1" applyFill="1" applyBorder="1" applyAlignment="1">
      <alignment vertical="center"/>
    </xf>
    <xf numFmtId="38" fontId="14" fillId="0" borderId="0" xfId="6" applyFont="1" applyFill="1" applyBorder="1" applyAlignment="1">
      <alignment vertical="center"/>
    </xf>
    <xf numFmtId="189" fontId="14" fillId="0" borderId="0" xfId="6" applyNumberFormat="1" applyFont="1" applyFill="1" applyBorder="1" applyAlignment="1">
      <alignment vertical="center"/>
    </xf>
    <xf numFmtId="38" fontId="12" fillId="0" borderId="0" xfId="3" applyNumberFormat="1" applyFont="1" applyAlignment="1">
      <alignment horizontal="distributed" vertical="center"/>
    </xf>
    <xf numFmtId="38" fontId="12" fillId="0" borderId="0" xfId="6" applyFont="1" applyFill="1" applyBorder="1" applyAlignment="1">
      <alignment horizontal="right" vertical="center"/>
    </xf>
    <xf numFmtId="38" fontId="14" fillId="0" borderId="0" xfId="6" applyFont="1" applyFill="1" applyBorder="1" applyAlignment="1">
      <alignment horizontal="right" vertical="center"/>
    </xf>
    <xf numFmtId="38" fontId="12" fillId="0" borderId="43" xfId="3" applyNumberFormat="1" applyFont="1" applyBorder="1" applyAlignment="1">
      <alignment vertical="center"/>
    </xf>
    <xf numFmtId="0" fontId="12" fillId="0" borderId="17" xfId="3" applyFont="1" applyBorder="1"/>
    <xf numFmtId="0" fontId="14" fillId="0" borderId="17" xfId="3" applyFont="1" applyBorder="1"/>
    <xf numFmtId="38" fontId="4" fillId="0" borderId="0" xfId="3" applyNumberFormat="1" applyAlignment="1">
      <alignment horizontal="left" vertical="center"/>
    </xf>
    <xf numFmtId="38" fontId="12" fillId="0" borderId="17" xfId="3" applyNumberFormat="1" applyFont="1" applyBorder="1" applyAlignment="1">
      <alignment horizontal="left"/>
    </xf>
    <xf numFmtId="38" fontId="12" fillId="0" borderId="0" xfId="6" applyFont="1" applyFill="1" applyBorder="1" applyAlignment="1">
      <alignment horizontal="center" vertical="center"/>
    </xf>
    <xf numFmtId="190" fontId="12" fillId="0" borderId="0" xfId="3" applyNumberFormat="1" applyFont="1" applyAlignment="1">
      <alignment horizontal="center" vertical="center"/>
    </xf>
    <xf numFmtId="190" fontId="14" fillId="0" borderId="0" xfId="3" applyNumberFormat="1" applyFont="1" applyAlignment="1">
      <alignment vertical="center"/>
    </xf>
    <xf numFmtId="0" fontId="12" fillId="0" borderId="28" xfId="3" applyFont="1" applyBorder="1"/>
    <xf numFmtId="38" fontId="12" fillId="0" borderId="16" xfId="6" applyFont="1" applyFill="1" applyBorder="1" applyAlignment="1"/>
    <xf numFmtId="38" fontId="12" fillId="0" borderId="0" xfId="6" applyFont="1" applyFill="1" applyBorder="1" applyAlignment="1"/>
    <xf numFmtId="189" fontId="12" fillId="0" borderId="0" xfId="6" applyNumberFormat="1" applyFont="1" applyFill="1" applyBorder="1" applyAlignment="1"/>
    <xf numFmtId="190" fontId="12" fillId="0" borderId="0" xfId="6" applyNumberFormat="1" applyFont="1" applyFill="1" applyBorder="1" applyAlignment="1"/>
    <xf numFmtId="38" fontId="14" fillId="0" borderId="0" xfId="6" applyFont="1" applyFill="1" applyBorder="1" applyAlignment="1"/>
    <xf numFmtId="189" fontId="14" fillId="0" borderId="0" xfId="6" applyNumberFormat="1" applyFont="1" applyFill="1" applyBorder="1" applyAlignment="1"/>
    <xf numFmtId="0" fontId="4" fillId="0" borderId="0" xfId="3" applyAlignment="1">
      <alignment horizontal="left" vertical="center"/>
    </xf>
    <xf numFmtId="0" fontId="12" fillId="0" borderId="17" xfId="3" applyFont="1" applyBorder="1" applyAlignment="1">
      <alignment horizontal="left"/>
    </xf>
    <xf numFmtId="0" fontId="12" fillId="0" borderId="13" xfId="3" applyFont="1" applyBorder="1"/>
    <xf numFmtId="38" fontId="12" fillId="0" borderId="16" xfId="6" applyFont="1" applyFill="1" applyBorder="1" applyAlignment="1">
      <alignment horizontal="right"/>
    </xf>
    <xf numFmtId="38" fontId="12" fillId="0" borderId="0" xfId="6" applyFont="1" applyFill="1" applyBorder="1" applyAlignment="1">
      <alignment horizontal="right"/>
    </xf>
    <xf numFmtId="190" fontId="12" fillId="0" borderId="0" xfId="6" applyNumberFormat="1" applyFont="1" applyFill="1" applyBorder="1" applyAlignment="1">
      <alignment horizontal="right"/>
    </xf>
    <xf numFmtId="189" fontId="12" fillId="0" borderId="0" xfId="6" applyNumberFormat="1" applyFont="1" applyFill="1" applyBorder="1" applyAlignment="1">
      <alignment horizontal="right"/>
    </xf>
    <xf numFmtId="38" fontId="14" fillId="0" borderId="0" xfId="6" applyFont="1" applyFill="1" applyBorder="1" applyAlignment="1">
      <alignment horizontal="right"/>
    </xf>
    <xf numFmtId="189" fontId="14" fillId="0" borderId="0" xfId="6" applyNumberFormat="1" applyFont="1" applyFill="1" applyBorder="1" applyAlignment="1">
      <alignment horizontal="right"/>
    </xf>
    <xf numFmtId="38" fontId="9" fillId="0" borderId="0" xfId="3" applyNumberFormat="1" applyFont="1" applyAlignment="1">
      <alignment horizontal="center" vertical="center"/>
    </xf>
    <xf numFmtId="0" fontId="9" fillId="0" borderId="0" xfId="4" applyFont="1" applyAlignment="1">
      <alignment horizontal="center" vertical="center"/>
    </xf>
    <xf numFmtId="0" fontId="11" fillId="0" borderId="0" xfId="4" applyFont="1" applyAlignment="1">
      <alignment horizontal="center" vertical="center"/>
    </xf>
    <xf numFmtId="3" fontId="17" fillId="0" borderId="0" xfId="4" applyNumberFormat="1" applyFont="1" applyAlignment="1">
      <alignment horizontal="center" vertical="center"/>
    </xf>
  </cellXfs>
  <cellStyles count="7">
    <cellStyle name="桁区切り" xfId="1" builtinId="6"/>
    <cellStyle name="桁区切り 2" xfId="5" xr:uid="{84175BE4-97A2-45F2-B050-8722C16A9F1A}"/>
    <cellStyle name="桁区切り 3" xfId="6" xr:uid="{4658CC6D-73C2-4FC7-B335-85F977571F4F}"/>
    <cellStyle name="標準" xfId="0" builtinId="0"/>
    <cellStyle name="標準 2" xfId="3" xr:uid="{F3CE5491-8992-4790-AD5D-1203D64602BE}"/>
    <cellStyle name="標準 3" xfId="4" xr:uid="{0513187F-F2BD-450A-8DC5-3ED49C27DD87}"/>
    <cellStyle name="標準_a101" xfId="2" xr:uid="{80B516F5-C117-48DC-8854-3BE3FFA976C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onnections" Target="connection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xdr:col>
      <xdr:colOff>0</xdr:colOff>
      <xdr:row>1</xdr:row>
      <xdr:rowOff>76200</xdr:rowOff>
    </xdr:from>
    <xdr:to>
      <xdr:col>3</xdr:col>
      <xdr:colOff>0</xdr:colOff>
      <xdr:row>3</xdr:row>
      <xdr:rowOff>666750</xdr:rowOff>
    </xdr:to>
    <xdr:sp macro="" textlink="">
      <xdr:nvSpPr>
        <xdr:cNvPr id="2" name="Text Box 5">
          <a:extLst>
            <a:ext uri="{FF2B5EF4-FFF2-40B4-BE49-F238E27FC236}">
              <a16:creationId xmlns:a16="http://schemas.microsoft.com/office/drawing/2014/main" id="{2F43FDDE-2138-4CD8-B73F-2155BB3556E2}"/>
            </a:ext>
          </a:extLst>
        </xdr:cNvPr>
        <xdr:cNvSpPr txBox="1">
          <a:spLocks noChangeArrowheads="1"/>
        </xdr:cNvSpPr>
      </xdr:nvSpPr>
      <xdr:spPr bwMode="auto">
        <a:xfrm>
          <a:off x="1809750" y="247650"/>
          <a:ext cx="0" cy="83820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36576" tIns="0" rIns="36576" bIns="0" anchor="ctr" upright="1"/>
        <a:lstStyle/>
        <a:p>
          <a:pPr algn="dist" rtl="0">
            <a:defRPr sz="1000"/>
          </a:pPr>
          <a:r>
            <a:rPr lang="ja-JP" altLang="en-US" sz="850" b="0" i="0" u="none" strike="noStrike" baseline="0">
              <a:solidFill>
                <a:srgbClr val="000000"/>
              </a:solidFill>
              <a:latin typeface="ＭＳ 明朝"/>
              <a:ea typeface="ＭＳ 明朝"/>
            </a:rPr>
            <a:t>電気・</a:t>
          </a:r>
        </a:p>
        <a:p>
          <a:pPr algn="dist" rtl="0">
            <a:defRPr sz="1000"/>
          </a:pPr>
          <a:r>
            <a:rPr lang="ja-JP" altLang="en-US" sz="850" b="0" i="0" u="none" strike="noStrike" baseline="0">
              <a:solidFill>
                <a:srgbClr val="000000"/>
              </a:solidFill>
              <a:latin typeface="ＭＳ 明朝"/>
              <a:ea typeface="ＭＳ 明朝"/>
            </a:rPr>
            <a:t>　ガス代</a:t>
          </a:r>
          <a:endParaRPr lang="ja-JP" altLang="en-US" sz="1100" b="0" i="0" u="none" strike="noStrike" baseline="0">
            <a:solidFill>
              <a:srgbClr val="000000"/>
            </a:solidFill>
            <a:latin typeface="ＭＳ Ｐゴシック"/>
            <a:ea typeface="ＭＳ Ｐゴシック"/>
          </a:endParaRPr>
        </a:p>
        <a:p>
          <a:pPr algn="dist"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wsDr>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109上" connectionId="2" xr16:uid="{F546D39A-A91C-4C66-9038-4CC0189E638E}" autoFormatId="20" applyNumberFormats="0" applyBorderFormats="0" applyFontFormats="1" applyPatternFormats="1" applyAlignmentFormats="0" applyWidthHeightFormats="0"/>
</file>

<file path=xl/queryTables/queryTable2.xml><?xml version="1.0" encoding="utf-8"?>
<queryTable xmlns="http://schemas.openxmlformats.org/spreadsheetml/2006/main" xmlns:mc="http://schemas.openxmlformats.org/markup-compatibility/2006" xmlns:xr16="http://schemas.microsoft.com/office/spreadsheetml/2017/revision16" mc:Ignorable="xr16" name="109中" connectionId="3" xr16:uid="{F2A7D2E6-989F-4190-A370-7298670D8503}" autoFormatId="20" applyNumberFormats="0" applyBorderFormats="0" applyFontFormats="1" applyPatternFormats="1" applyAlignmentFormats="0" applyWidthHeightFormats="0"/>
</file>

<file path=xl/queryTables/queryTable3.xml><?xml version="1.0" encoding="utf-8"?>
<queryTable xmlns="http://schemas.openxmlformats.org/spreadsheetml/2006/main" xmlns:mc="http://schemas.openxmlformats.org/markup-compatibility/2006" xmlns:xr16="http://schemas.microsoft.com/office/spreadsheetml/2017/revision16" mc:Ignorable="xr16" name="109下" connectionId="1" xr16:uid="{D2F31218-1CA5-4ED7-BF5C-66CB3D2336BB}" autoFormatId="20" applyNumberFormats="0" applyBorderFormats="0" applyFontFormats="1" applyPatternFormats="1" applyAlignmentFormats="0" applyWidthHeightFormats="0"/>
</file>

<file path=xl/queryTables/queryTable4.xml><?xml version="1.0" encoding="utf-8"?>
<queryTable xmlns="http://schemas.openxmlformats.org/spreadsheetml/2006/main" xmlns:mc="http://schemas.openxmlformats.org/markup-compatibility/2006" xmlns:xr16="http://schemas.microsoft.com/office/spreadsheetml/2017/revision16" mc:Ignorable="xr16" name="110-1上" connectionId="5" xr16:uid="{52F211B2-0774-43EB-9008-D98CDF55410F}" autoFormatId="20" applyNumberFormats="0" applyBorderFormats="0" applyFontFormats="1" applyPatternFormats="1" applyAlignmentFormats="0" applyWidthHeightFormats="0"/>
</file>

<file path=xl/queryTables/queryTable5.xml><?xml version="1.0" encoding="utf-8"?>
<queryTable xmlns="http://schemas.openxmlformats.org/spreadsheetml/2006/main" xmlns:mc="http://schemas.openxmlformats.org/markup-compatibility/2006" xmlns:xr16="http://schemas.microsoft.com/office/spreadsheetml/2017/revision16" mc:Ignorable="xr16" name="110-1下" connectionId="4" xr16:uid="{093021AF-08EF-4EB3-A3A4-EACD3195578C}" autoFormatId="20" applyNumberFormats="0" applyBorderFormats="0" applyFontFormats="1" applyPatternFormats="1" applyAlignmentFormats="0" applyWidthHeightFormats="0"/>
</file>

<file path=xl/queryTables/queryTable6.xml><?xml version="1.0" encoding="utf-8"?>
<queryTable xmlns="http://schemas.openxmlformats.org/spreadsheetml/2006/main" xmlns:mc="http://schemas.openxmlformats.org/markup-compatibility/2006" xmlns:xr16="http://schemas.microsoft.com/office/spreadsheetml/2017/revision16" mc:Ignorable="xr16" name="110-2上" connectionId="7" xr16:uid="{E758F3CF-BDC4-4A87-89AE-D42FEF79E051}" autoFormatId="20" applyNumberFormats="0" applyBorderFormats="0" applyFontFormats="1" applyPatternFormats="1" applyAlignmentFormats="0" applyWidthHeightFormats="0"/>
</file>

<file path=xl/queryTables/queryTable7.xml><?xml version="1.0" encoding="utf-8"?>
<queryTable xmlns="http://schemas.openxmlformats.org/spreadsheetml/2006/main" xmlns:mc="http://schemas.openxmlformats.org/markup-compatibility/2006" xmlns:xr16="http://schemas.microsoft.com/office/spreadsheetml/2017/revision16" mc:Ignorable="xr16" name="110-2下" connectionId="6" xr16:uid="{B5E50D4C-C211-4A94-9180-9DD0FE83F1AC}" autoFormatId="20" applyNumberFormats="0" applyBorderFormats="0" applyFontFormats="1" applyPatternFormats="1" applyAlignmentFormats="0" applyWidthHeightFormats="0"/>
</file>

<file path=xl/queryTables/queryTable8.xml><?xml version="1.0" encoding="utf-8"?>
<queryTable xmlns="http://schemas.openxmlformats.org/spreadsheetml/2006/main" xmlns:mc="http://schemas.openxmlformats.org/markup-compatibility/2006" xmlns:xr16="http://schemas.microsoft.com/office/spreadsheetml/2017/revision16" mc:Ignorable="xr16" name="111" connectionId="8" xr16:uid="{CA6E90CA-8355-4F31-8E23-C2BD689C3651}" autoFormatId="20" applyNumberFormats="0" applyBorderFormats="0" applyFontFormats="1" applyPatternFormats="1" applyAlignmentFormats="0" applyWidthHeightFormats="0"/>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queryTable" Target="../queryTables/queryTable7.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queryTable" Target="../queryTables/queryTable8.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queryTable" Target="../queryTables/queryTable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queryTable" Target="../queryTables/queryTable2.xml"/><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queryTable" Target="../queryTables/queryTable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queryTable" Target="../queryTables/queryTable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queryTable" Target="../queryTables/queryTable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queryTable" Target="../queryTables/queryTable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0360BB-00D6-44F0-A2E8-FD66C4B9476C}">
  <dimension ref="A1:BJ200"/>
  <sheetViews>
    <sheetView tabSelected="1" zoomScale="75" workbookViewId="0">
      <pane xSplit="3" ySplit="14" topLeftCell="D57" activePane="bottomRight" state="frozen"/>
      <selection pane="topRight" activeCell="D1" sqref="D1"/>
      <selection pane="bottomLeft" activeCell="A15" sqref="A15"/>
      <selection pane="bottomRight" activeCell="A2" sqref="A2:S2"/>
    </sheetView>
  </sheetViews>
  <sheetFormatPr defaultRowHeight="13" x14ac:dyDescent="0.2"/>
  <cols>
    <col min="1" max="1" width="3.6328125" customWidth="1"/>
    <col min="2" max="2" width="3.453125" customWidth="1"/>
    <col min="3" max="3" width="29.08984375" customWidth="1"/>
    <col min="4" max="18" width="18.6328125" customWidth="1"/>
    <col min="21" max="21" width="14.453125" customWidth="1"/>
    <col min="257" max="257" width="3.6328125" customWidth="1"/>
    <col min="258" max="258" width="3.453125" customWidth="1"/>
    <col min="259" max="259" width="29.08984375" customWidth="1"/>
    <col min="260" max="274" width="18.6328125" customWidth="1"/>
    <col min="277" max="277" width="14.453125" customWidth="1"/>
    <col min="513" max="513" width="3.6328125" customWidth="1"/>
    <col min="514" max="514" width="3.453125" customWidth="1"/>
    <col min="515" max="515" width="29.08984375" customWidth="1"/>
    <col min="516" max="530" width="18.6328125" customWidth="1"/>
    <col min="533" max="533" width="14.453125" customWidth="1"/>
    <col min="769" max="769" width="3.6328125" customWidth="1"/>
    <col min="770" max="770" width="3.453125" customWidth="1"/>
    <col min="771" max="771" width="29.08984375" customWidth="1"/>
    <col min="772" max="786" width="18.6328125" customWidth="1"/>
    <col min="789" max="789" width="14.453125" customWidth="1"/>
    <col min="1025" max="1025" width="3.6328125" customWidth="1"/>
    <col min="1026" max="1026" width="3.453125" customWidth="1"/>
    <col min="1027" max="1027" width="29.08984375" customWidth="1"/>
    <col min="1028" max="1042" width="18.6328125" customWidth="1"/>
    <col min="1045" max="1045" width="14.453125" customWidth="1"/>
    <col min="1281" max="1281" width="3.6328125" customWidth="1"/>
    <col min="1282" max="1282" width="3.453125" customWidth="1"/>
    <col min="1283" max="1283" width="29.08984375" customWidth="1"/>
    <col min="1284" max="1298" width="18.6328125" customWidth="1"/>
    <col min="1301" max="1301" width="14.453125" customWidth="1"/>
    <col min="1537" max="1537" width="3.6328125" customWidth="1"/>
    <col min="1538" max="1538" width="3.453125" customWidth="1"/>
    <col min="1539" max="1539" width="29.08984375" customWidth="1"/>
    <col min="1540" max="1554" width="18.6328125" customWidth="1"/>
    <col min="1557" max="1557" width="14.453125" customWidth="1"/>
    <col min="1793" max="1793" width="3.6328125" customWidth="1"/>
    <col min="1794" max="1794" width="3.453125" customWidth="1"/>
    <col min="1795" max="1795" width="29.08984375" customWidth="1"/>
    <col min="1796" max="1810" width="18.6328125" customWidth="1"/>
    <col min="1813" max="1813" width="14.453125" customWidth="1"/>
    <col min="2049" max="2049" width="3.6328125" customWidth="1"/>
    <col min="2050" max="2050" width="3.453125" customWidth="1"/>
    <col min="2051" max="2051" width="29.08984375" customWidth="1"/>
    <col min="2052" max="2066" width="18.6328125" customWidth="1"/>
    <col min="2069" max="2069" width="14.453125" customWidth="1"/>
    <col min="2305" max="2305" width="3.6328125" customWidth="1"/>
    <col min="2306" max="2306" width="3.453125" customWidth="1"/>
    <col min="2307" max="2307" width="29.08984375" customWidth="1"/>
    <col min="2308" max="2322" width="18.6328125" customWidth="1"/>
    <col min="2325" max="2325" width="14.453125" customWidth="1"/>
    <col min="2561" max="2561" width="3.6328125" customWidth="1"/>
    <col min="2562" max="2562" width="3.453125" customWidth="1"/>
    <col min="2563" max="2563" width="29.08984375" customWidth="1"/>
    <col min="2564" max="2578" width="18.6328125" customWidth="1"/>
    <col min="2581" max="2581" width="14.453125" customWidth="1"/>
    <col min="2817" max="2817" width="3.6328125" customWidth="1"/>
    <col min="2818" max="2818" width="3.453125" customWidth="1"/>
    <col min="2819" max="2819" width="29.08984375" customWidth="1"/>
    <col min="2820" max="2834" width="18.6328125" customWidth="1"/>
    <col min="2837" max="2837" width="14.453125" customWidth="1"/>
    <col min="3073" max="3073" width="3.6328125" customWidth="1"/>
    <col min="3074" max="3074" width="3.453125" customWidth="1"/>
    <col min="3075" max="3075" width="29.08984375" customWidth="1"/>
    <col min="3076" max="3090" width="18.6328125" customWidth="1"/>
    <col min="3093" max="3093" width="14.453125" customWidth="1"/>
    <col min="3329" max="3329" width="3.6328125" customWidth="1"/>
    <col min="3330" max="3330" width="3.453125" customWidth="1"/>
    <col min="3331" max="3331" width="29.08984375" customWidth="1"/>
    <col min="3332" max="3346" width="18.6328125" customWidth="1"/>
    <col min="3349" max="3349" width="14.453125" customWidth="1"/>
    <col min="3585" max="3585" width="3.6328125" customWidth="1"/>
    <col min="3586" max="3586" width="3.453125" customWidth="1"/>
    <col min="3587" max="3587" width="29.08984375" customWidth="1"/>
    <col min="3588" max="3602" width="18.6328125" customWidth="1"/>
    <col min="3605" max="3605" width="14.453125" customWidth="1"/>
    <col min="3841" max="3841" width="3.6328125" customWidth="1"/>
    <col min="3842" max="3842" width="3.453125" customWidth="1"/>
    <col min="3843" max="3843" width="29.08984375" customWidth="1"/>
    <col min="3844" max="3858" width="18.6328125" customWidth="1"/>
    <col min="3861" max="3861" width="14.453125" customWidth="1"/>
    <col min="4097" max="4097" width="3.6328125" customWidth="1"/>
    <col min="4098" max="4098" width="3.453125" customWidth="1"/>
    <col min="4099" max="4099" width="29.08984375" customWidth="1"/>
    <col min="4100" max="4114" width="18.6328125" customWidth="1"/>
    <col min="4117" max="4117" width="14.453125" customWidth="1"/>
    <col min="4353" max="4353" width="3.6328125" customWidth="1"/>
    <col min="4354" max="4354" width="3.453125" customWidth="1"/>
    <col min="4355" max="4355" width="29.08984375" customWidth="1"/>
    <col min="4356" max="4370" width="18.6328125" customWidth="1"/>
    <col min="4373" max="4373" width="14.453125" customWidth="1"/>
    <col min="4609" max="4609" width="3.6328125" customWidth="1"/>
    <col min="4610" max="4610" width="3.453125" customWidth="1"/>
    <col min="4611" max="4611" width="29.08984375" customWidth="1"/>
    <col min="4612" max="4626" width="18.6328125" customWidth="1"/>
    <col min="4629" max="4629" width="14.453125" customWidth="1"/>
    <col min="4865" max="4865" width="3.6328125" customWidth="1"/>
    <col min="4866" max="4866" width="3.453125" customWidth="1"/>
    <col min="4867" max="4867" width="29.08984375" customWidth="1"/>
    <col min="4868" max="4882" width="18.6328125" customWidth="1"/>
    <col min="4885" max="4885" width="14.453125" customWidth="1"/>
    <col min="5121" max="5121" width="3.6328125" customWidth="1"/>
    <col min="5122" max="5122" width="3.453125" customWidth="1"/>
    <col min="5123" max="5123" width="29.08984375" customWidth="1"/>
    <col min="5124" max="5138" width="18.6328125" customWidth="1"/>
    <col min="5141" max="5141" width="14.453125" customWidth="1"/>
    <col min="5377" max="5377" width="3.6328125" customWidth="1"/>
    <col min="5378" max="5378" width="3.453125" customWidth="1"/>
    <col min="5379" max="5379" width="29.08984375" customWidth="1"/>
    <col min="5380" max="5394" width="18.6328125" customWidth="1"/>
    <col min="5397" max="5397" width="14.453125" customWidth="1"/>
    <col min="5633" max="5633" width="3.6328125" customWidth="1"/>
    <col min="5634" max="5634" width="3.453125" customWidth="1"/>
    <col min="5635" max="5635" width="29.08984375" customWidth="1"/>
    <col min="5636" max="5650" width="18.6328125" customWidth="1"/>
    <col min="5653" max="5653" width="14.453125" customWidth="1"/>
    <col min="5889" max="5889" width="3.6328125" customWidth="1"/>
    <col min="5890" max="5890" width="3.453125" customWidth="1"/>
    <col min="5891" max="5891" width="29.08984375" customWidth="1"/>
    <col min="5892" max="5906" width="18.6328125" customWidth="1"/>
    <col min="5909" max="5909" width="14.453125" customWidth="1"/>
    <col min="6145" max="6145" width="3.6328125" customWidth="1"/>
    <col min="6146" max="6146" width="3.453125" customWidth="1"/>
    <col min="6147" max="6147" width="29.08984375" customWidth="1"/>
    <col min="6148" max="6162" width="18.6328125" customWidth="1"/>
    <col min="6165" max="6165" width="14.453125" customWidth="1"/>
    <col min="6401" max="6401" width="3.6328125" customWidth="1"/>
    <col min="6402" max="6402" width="3.453125" customWidth="1"/>
    <col min="6403" max="6403" width="29.08984375" customWidth="1"/>
    <col min="6404" max="6418" width="18.6328125" customWidth="1"/>
    <col min="6421" max="6421" width="14.453125" customWidth="1"/>
    <col min="6657" max="6657" width="3.6328125" customWidth="1"/>
    <col min="6658" max="6658" width="3.453125" customWidth="1"/>
    <col min="6659" max="6659" width="29.08984375" customWidth="1"/>
    <col min="6660" max="6674" width="18.6328125" customWidth="1"/>
    <col min="6677" max="6677" width="14.453125" customWidth="1"/>
    <col min="6913" max="6913" width="3.6328125" customWidth="1"/>
    <col min="6914" max="6914" width="3.453125" customWidth="1"/>
    <col min="6915" max="6915" width="29.08984375" customWidth="1"/>
    <col min="6916" max="6930" width="18.6328125" customWidth="1"/>
    <col min="6933" max="6933" width="14.453125" customWidth="1"/>
    <col min="7169" max="7169" width="3.6328125" customWidth="1"/>
    <col min="7170" max="7170" width="3.453125" customWidth="1"/>
    <col min="7171" max="7171" width="29.08984375" customWidth="1"/>
    <col min="7172" max="7186" width="18.6328125" customWidth="1"/>
    <col min="7189" max="7189" width="14.453125" customWidth="1"/>
    <col min="7425" max="7425" width="3.6328125" customWidth="1"/>
    <col min="7426" max="7426" width="3.453125" customWidth="1"/>
    <col min="7427" max="7427" width="29.08984375" customWidth="1"/>
    <col min="7428" max="7442" width="18.6328125" customWidth="1"/>
    <col min="7445" max="7445" width="14.453125" customWidth="1"/>
    <col min="7681" max="7681" width="3.6328125" customWidth="1"/>
    <col min="7682" max="7682" width="3.453125" customWidth="1"/>
    <col min="7683" max="7683" width="29.08984375" customWidth="1"/>
    <col min="7684" max="7698" width="18.6328125" customWidth="1"/>
    <col min="7701" max="7701" width="14.453125" customWidth="1"/>
    <col min="7937" max="7937" width="3.6328125" customWidth="1"/>
    <col min="7938" max="7938" width="3.453125" customWidth="1"/>
    <col min="7939" max="7939" width="29.08984375" customWidth="1"/>
    <col min="7940" max="7954" width="18.6328125" customWidth="1"/>
    <col min="7957" max="7957" width="14.453125" customWidth="1"/>
    <col min="8193" max="8193" width="3.6328125" customWidth="1"/>
    <col min="8194" max="8194" width="3.453125" customWidth="1"/>
    <col min="8195" max="8195" width="29.08984375" customWidth="1"/>
    <col min="8196" max="8210" width="18.6328125" customWidth="1"/>
    <col min="8213" max="8213" width="14.453125" customWidth="1"/>
    <col min="8449" max="8449" width="3.6328125" customWidth="1"/>
    <col min="8450" max="8450" width="3.453125" customWidth="1"/>
    <col min="8451" max="8451" width="29.08984375" customWidth="1"/>
    <col min="8452" max="8466" width="18.6328125" customWidth="1"/>
    <col min="8469" max="8469" width="14.453125" customWidth="1"/>
    <col min="8705" max="8705" width="3.6328125" customWidth="1"/>
    <col min="8706" max="8706" width="3.453125" customWidth="1"/>
    <col min="8707" max="8707" width="29.08984375" customWidth="1"/>
    <col min="8708" max="8722" width="18.6328125" customWidth="1"/>
    <col min="8725" max="8725" width="14.453125" customWidth="1"/>
    <col min="8961" max="8961" width="3.6328125" customWidth="1"/>
    <col min="8962" max="8962" width="3.453125" customWidth="1"/>
    <col min="8963" max="8963" width="29.08984375" customWidth="1"/>
    <col min="8964" max="8978" width="18.6328125" customWidth="1"/>
    <col min="8981" max="8981" width="14.453125" customWidth="1"/>
    <col min="9217" max="9217" width="3.6328125" customWidth="1"/>
    <col min="9218" max="9218" width="3.453125" customWidth="1"/>
    <col min="9219" max="9219" width="29.08984375" customWidth="1"/>
    <col min="9220" max="9234" width="18.6328125" customWidth="1"/>
    <col min="9237" max="9237" width="14.453125" customWidth="1"/>
    <col min="9473" max="9473" width="3.6328125" customWidth="1"/>
    <col min="9474" max="9474" width="3.453125" customWidth="1"/>
    <col min="9475" max="9475" width="29.08984375" customWidth="1"/>
    <col min="9476" max="9490" width="18.6328125" customWidth="1"/>
    <col min="9493" max="9493" width="14.453125" customWidth="1"/>
    <col min="9729" max="9729" width="3.6328125" customWidth="1"/>
    <col min="9730" max="9730" width="3.453125" customWidth="1"/>
    <col min="9731" max="9731" width="29.08984375" customWidth="1"/>
    <col min="9732" max="9746" width="18.6328125" customWidth="1"/>
    <col min="9749" max="9749" width="14.453125" customWidth="1"/>
    <col min="9985" max="9985" width="3.6328125" customWidth="1"/>
    <col min="9986" max="9986" width="3.453125" customWidth="1"/>
    <col min="9987" max="9987" width="29.08984375" customWidth="1"/>
    <col min="9988" max="10002" width="18.6328125" customWidth="1"/>
    <col min="10005" max="10005" width="14.453125" customWidth="1"/>
    <col min="10241" max="10241" width="3.6328125" customWidth="1"/>
    <col min="10242" max="10242" width="3.453125" customWidth="1"/>
    <col min="10243" max="10243" width="29.08984375" customWidth="1"/>
    <col min="10244" max="10258" width="18.6328125" customWidth="1"/>
    <col min="10261" max="10261" width="14.453125" customWidth="1"/>
    <col min="10497" max="10497" width="3.6328125" customWidth="1"/>
    <col min="10498" max="10498" width="3.453125" customWidth="1"/>
    <col min="10499" max="10499" width="29.08984375" customWidth="1"/>
    <col min="10500" max="10514" width="18.6328125" customWidth="1"/>
    <col min="10517" max="10517" width="14.453125" customWidth="1"/>
    <col min="10753" max="10753" width="3.6328125" customWidth="1"/>
    <col min="10754" max="10754" width="3.453125" customWidth="1"/>
    <col min="10755" max="10755" width="29.08984375" customWidth="1"/>
    <col min="10756" max="10770" width="18.6328125" customWidth="1"/>
    <col min="10773" max="10773" width="14.453125" customWidth="1"/>
    <col min="11009" max="11009" width="3.6328125" customWidth="1"/>
    <col min="11010" max="11010" width="3.453125" customWidth="1"/>
    <col min="11011" max="11011" width="29.08984375" customWidth="1"/>
    <col min="11012" max="11026" width="18.6328125" customWidth="1"/>
    <col min="11029" max="11029" width="14.453125" customWidth="1"/>
    <col min="11265" max="11265" width="3.6328125" customWidth="1"/>
    <col min="11266" max="11266" width="3.453125" customWidth="1"/>
    <col min="11267" max="11267" width="29.08984375" customWidth="1"/>
    <col min="11268" max="11282" width="18.6328125" customWidth="1"/>
    <col min="11285" max="11285" width="14.453125" customWidth="1"/>
    <col min="11521" max="11521" width="3.6328125" customWidth="1"/>
    <col min="11522" max="11522" width="3.453125" customWidth="1"/>
    <col min="11523" max="11523" width="29.08984375" customWidth="1"/>
    <col min="11524" max="11538" width="18.6328125" customWidth="1"/>
    <col min="11541" max="11541" width="14.453125" customWidth="1"/>
    <col min="11777" max="11777" width="3.6328125" customWidth="1"/>
    <col min="11778" max="11778" width="3.453125" customWidth="1"/>
    <col min="11779" max="11779" width="29.08984375" customWidth="1"/>
    <col min="11780" max="11794" width="18.6328125" customWidth="1"/>
    <col min="11797" max="11797" width="14.453125" customWidth="1"/>
    <col min="12033" max="12033" width="3.6328125" customWidth="1"/>
    <col min="12034" max="12034" width="3.453125" customWidth="1"/>
    <col min="12035" max="12035" width="29.08984375" customWidth="1"/>
    <col min="12036" max="12050" width="18.6328125" customWidth="1"/>
    <col min="12053" max="12053" width="14.453125" customWidth="1"/>
    <col min="12289" max="12289" width="3.6328125" customWidth="1"/>
    <col min="12290" max="12290" width="3.453125" customWidth="1"/>
    <col min="12291" max="12291" width="29.08984375" customWidth="1"/>
    <col min="12292" max="12306" width="18.6328125" customWidth="1"/>
    <col min="12309" max="12309" width="14.453125" customWidth="1"/>
    <col min="12545" max="12545" width="3.6328125" customWidth="1"/>
    <col min="12546" max="12546" width="3.453125" customWidth="1"/>
    <col min="12547" max="12547" width="29.08984375" customWidth="1"/>
    <col min="12548" max="12562" width="18.6328125" customWidth="1"/>
    <col min="12565" max="12565" width="14.453125" customWidth="1"/>
    <col min="12801" max="12801" width="3.6328125" customWidth="1"/>
    <col min="12802" max="12802" width="3.453125" customWidth="1"/>
    <col min="12803" max="12803" width="29.08984375" customWidth="1"/>
    <col min="12804" max="12818" width="18.6328125" customWidth="1"/>
    <col min="12821" max="12821" width="14.453125" customWidth="1"/>
    <col min="13057" max="13057" width="3.6328125" customWidth="1"/>
    <col min="13058" max="13058" width="3.453125" customWidth="1"/>
    <col min="13059" max="13059" width="29.08984375" customWidth="1"/>
    <col min="13060" max="13074" width="18.6328125" customWidth="1"/>
    <col min="13077" max="13077" width="14.453125" customWidth="1"/>
    <col min="13313" max="13313" width="3.6328125" customWidth="1"/>
    <col min="13314" max="13314" width="3.453125" customWidth="1"/>
    <col min="13315" max="13315" width="29.08984375" customWidth="1"/>
    <col min="13316" max="13330" width="18.6328125" customWidth="1"/>
    <col min="13333" max="13333" width="14.453125" customWidth="1"/>
    <col min="13569" max="13569" width="3.6328125" customWidth="1"/>
    <col min="13570" max="13570" width="3.453125" customWidth="1"/>
    <col min="13571" max="13571" width="29.08984375" customWidth="1"/>
    <col min="13572" max="13586" width="18.6328125" customWidth="1"/>
    <col min="13589" max="13589" width="14.453125" customWidth="1"/>
    <col min="13825" max="13825" width="3.6328125" customWidth="1"/>
    <col min="13826" max="13826" width="3.453125" customWidth="1"/>
    <col min="13827" max="13827" width="29.08984375" customWidth="1"/>
    <col min="13828" max="13842" width="18.6328125" customWidth="1"/>
    <col min="13845" max="13845" width="14.453125" customWidth="1"/>
    <col min="14081" max="14081" width="3.6328125" customWidth="1"/>
    <col min="14082" max="14082" width="3.453125" customWidth="1"/>
    <col min="14083" max="14083" width="29.08984375" customWidth="1"/>
    <col min="14084" max="14098" width="18.6328125" customWidth="1"/>
    <col min="14101" max="14101" width="14.453125" customWidth="1"/>
    <col min="14337" max="14337" width="3.6328125" customWidth="1"/>
    <col min="14338" max="14338" width="3.453125" customWidth="1"/>
    <col min="14339" max="14339" width="29.08984375" customWidth="1"/>
    <col min="14340" max="14354" width="18.6328125" customWidth="1"/>
    <col min="14357" max="14357" width="14.453125" customWidth="1"/>
    <col min="14593" max="14593" width="3.6328125" customWidth="1"/>
    <col min="14594" max="14594" width="3.453125" customWidth="1"/>
    <col min="14595" max="14595" width="29.08984375" customWidth="1"/>
    <col min="14596" max="14610" width="18.6328125" customWidth="1"/>
    <col min="14613" max="14613" width="14.453125" customWidth="1"/>
    <col min="14849" max="14849" width="3.6328125" customWidth="1"/>
    <col min="14850" max="14850" width="3.453125" customWidth="1"/>
    <col min="14851" max="14851" width="29.08984375" customWidth="1"/>
    <col min="14852" max="14866" width="18.6328125" customWidth="1"/>
    <col min="14869" max="14869" width="14.453125" customWidth="1"/>
    <col min="15105" max="15105" width="3.6328125" customWidth="1"/>
    <col min="15106" max="15106" width="3.453125" customWidth="1"/>
    <col min="15107" max="15107" width="29.08984375" customWidth="1"/>
    <col min="15108" max="15122" width="18.6328125" customWidth="1"/>
    <col min="15125" max="15125" width="14.453125" customWidth="1"/>
    <col min="15361" max="15361" width="3.6328125" customWidth="1"/>
    <col min="15362" max="15362" width="3.453125" customWidth="1"/>
    <col min="15363" max="15363" width="29.08984375" customWidth="1"/>
    <col min="15364" max="15378" width="18.6328125" customWidth="1"/>
    <col min="15381" max="15381" width="14.453125" customWidth="1"/>
    <col min="15617" max="15617" width="3.6328125" customWidth="1"/>
    <col min="15618" max="15618" width="3.453125" customWidth="1"/>
    <col min="15619" max="15619" width="29.08984375" customWidth="1"/>
    <col min="15620" max="15634" width="18.6328125" customWidth="1"/>
    <col min="15637" max="15637" width="14.453125" customWidth="1"/>
    <col min="15873" max="15873" width="3.6328125" customWidth="1"/>
    <col min="15874" max="15874" width="3.453125" customWidth="1"/>
    <col min="15875" max="15875" width="29.08984375" customWidth="1"/>
    <col min="15876" max="15890" width="18.6328125" customWidth="1"/>
    <col min="15893" max="15893" width="14.453125" customWidth="1"/>
    <col min="16129" max="16129" width="3.6328125" customWidth="1"/>
    <col min="16130" max="16130" width="3.453125" customWidth="1"/>
    <col min="16131" max="16131" width="29.08984375" customWidth="1"/>
    <col min="16132" max="16146" width="18.6328125" customWidth="1"/>
    <col min="16149" max="16149" width="14.453125" customWidth="1"/>
  </cols>
  <sheetData>
    <row r="1" spans="1:62" ht="16.5" customHeight="1" x14ac:dyDescent="0.2"/>
    <row r="2" spans="1:62" ht="35.25" customHeight="1" x14ac:dyDescent="0.2">
      <c r="A2" s="73" t="s">
        <v>0</v>
      </c>
      <c r="B2" s="73"/>
      <c r="C2" s="73"/>
      <c r="D2" s="73"/>
      <c r="E2" s="73"/>
      <c r="F2" s="73"/>
      <c r="G2" s="73"/>
      <c r="H2" s="73"/>
      <c r="I2" s="73"/>
      <c r="J2" s="73"/>
      <c r="K2" s="73"/>
      <c r="L2" s="73"/>
      <c r="M2" s="73"/>
      <c r="N2" s="73"/>
      <c r="O2" s="73"/>
      <c r="P2" s="73"/>
      <c r="Q2" s="73"/>
      <c r="R2" s="73"/>
      <c r="S2" s="73"/>
    </row>
    <row r="3" spans="1:62" ht="21.75" customHeight="1" x14ac:dyDescent="0.2">
      <c r="A3" s="1"/>
      <c r="B3" s="1"/>
      <c r="C3" s="1"/>
      <c r="D3" s="1"/>
      <c r="E3" s="1"/>
      <c r="F3" s="2"/>
      <c r="G3" s="2"/>
      <c r="H3" s="2"/>
      <c r="I3" s="2"/>
      <c r="J3" s="2"/>
      <c r="K3" s="2"/>
      <c r="L3" s="2"/>
      <c r="M3" s="2"/>
      <c r="N3" s="2"/>
      <c r="O3" s="2"/>
      <c r="P3" s="2"/>
      <c r="Q3" s="2"/>
      <c r="R3" s="2"/>
      <c r="S3" s="1"/>
    </row>
    <row r="4" spans="1:62" ht="27" customHeight="1" x14ac:dyDescent="0.2">
      <c r="A4" s="74" t="s">
        <v>1</v>
      </c>
      <c r="B4" s="74"/>
      <c r="C4" s="74"/>
      <c r="D4" s="74"/>
      <c r="E4" s="74"/>
      <c r="F4" s="74"/>
      <c r="G4" s="74"/>
      <c r="H4" s="74"/>
      <c r="I4" s="74"/>
      <c r="J4" s="74"/>
      <c r="K4" s="74"/>
      <c r="L4" s="74"/>
      <c r="M4" s="74"/>
      <c r="N4" s="74"/>
      <c r="O4" s="74"/>
      <c r="P4" s="74"/>
      <c r="Q4" s="74"/>
      <c r="R4" s="74"/>
      <c r="S4" s="74"/>
    </row>
    <row r="5" spans="1:62" s="5" customFormat="1" ht="21.75" customHeight="1" thickBot="1" x14ac:dyDescent="0.25">
      <c r="A5" s="3" t="s">
        <v>2</v>
      </c>
      <c r="B5" s="4"/>
      <c r="C5" s="4"/>
      <c r="D5" s="4"/>
      <c r="E5" s="4"/>
      <c r="F5" s="4"/>
      <c r="G5" s="4"/>
      <c r="H5" s="4"/>
      <c r="I5" s="4"/>
      <c r="J5" s="4"/>
      <c r="K5" s="4"/>
      <c r="L5" s="4"/>
      <c r="M5" s="4"/>
      <c r="N5" s="4"/>
      <c r="O5" s="4"/>
      <c r="P5" s="4"/>
      <c r="Q5" s="4"/>
      <c r="R5" s="4"/>
      <c r="S5" s="4"/>
    </row>
    <row r="6" spans="1:62" ht="24.75" customHeight="1" x14ac:dyDescent="0.2">
      <c r="A6" s="6" t="s">
        <v>3</v>
      </c>
      <c r="B6" s="6"/>
      <c r="C6" s="7"/>
      <c r="D6" s="8" t="s">
        <v>4</v>
      </c>
      <c r="E6" s="8" t="s">
        <v>5</v>
      </c>
      <c r="F6" s="8" t="s">
        <v>6</v>
      </c>
      <c r="G6" s="9" t="s">
        <v>7</v>
      </c>
      <c r="H6" s="10"/>
      <c r="I6" s="10"/>
      <c r="J6" s="10"/>
      <c r="K6" s="10"/>
      <c r="L6" s="10"/>
      <c r="M6" s="10"/>
      <c r="N6" s="10"/>
      <c r="O6" s="10"/>
      <c r="P6" s="10"/>
      <c r="Q6" s="10"/>
      <c r="R6" s="11"/>
      <c r="S6" s="12" t="s">
        <v>8</v>
      </c>
    </row>
    <row r="7" spans="1:62" ht="27" customHeight="1" x14ac:dyDescent="0.2">
      <c r="A7" s="13"/>
      <c r="B7" s="13"/>
      <c r="C7" s="14"/>
      <c r="D7" s="15"/>
      <c r="E7" s="15"/>
      <c r="F7" s="15"/>
      <c r="G7" s="16" t="s">
        <v>9</v>
      </c>
      <c r="H7" s="16" t="s">
        <v>10</v>
      </c>
      <c r="I7" s="16" t="s">
        <v>11</v>
      </c>
      <c r="J7" s="16" t="s">
        <v>12</v>
      </c>
      <c r="K7" s="16" t="s">
        <v>13</v>
      </c>
      <c r="L7" s="16" t="s">
        <v>14</v>
      </c>
      <c r="M7" s="16" t="s">
        <v>15</v>
      </c>
      <c r="N7" s="16" t="s">
        <v>16</v>
      </c>
      <c r="O7" s="16" t="s">
        <v>17</v>
      </c>
      <c r="P7" s="16" t="s">
        <v>18</v>
      </c>
      <c r="Q7" s="16" t="s">
        <v>19</v>
      </c>
      <c r="R7" s="16" t="s">
        <v>20</v>
      </c>
      <c r="S7" s="17"/>
    </row>
    <row r="8" spans="1:62" ht="12" customHeight="1" x14ac:dyDescent="0.2">
      <c r="A8" s="3"/>
      <c r="B8" s="18"/>
      <c r="C8" s="19"/>
      <c r="D8" s="3"/>
      <c r="E8" s="3"/>
      <c r="F8" s="3"/>
      <c r="G8" s="3"/>
      <c r="H8" s="3"/>
      <c r="I8" s="3"/>
      <c r="J8" s="3"/>
      <c r="K8" s="3"/>
      <c r="L8" s="3"/>
      <c r="M8" s="3"/>
      <c r="N8" s="3"/>
      <c r="O8" s="3"/>
      <c r="P8" s="3"/>
      <c r="Q8" s="3"/>
      <c r="R8" s="19"/>
      <c r="S8" s="3"/>
    </row>
    <row r="9" spans="1:62" ht="16.5" customHeight="1" x14ac:dyDescent="0.2">
      <c r="A9" s="3"/>
      <c r="B9" s="20" t="s">
        <v>21</v>
      </c>
      <c r="C9" s="21"/>
      <c r="D9" s="22">
        <v>3.39</v>
      </c>
      <c r="E9" s="3">
        <v>3.2</v>
      </c>
      <c r="F9" s="23">
        <v>3.06</v>
      </c>
      <c r="G9" s="22">
        <v>3.14</v>
      </c>
      <c r="H9" s="24">
        <v>3.12</v>
      </c>
      <c r="I9" s="24">
        <v>3.07</v>
      </c>
      <c r="J9" s="24">
        <v>2.98</v>
      </c>
      <c r="K9" s="25">
        <v>3</v>
      </c>
      <c r="L9" s="25">
        <v>3.07</v>
      </c>
      <c r="M9" s="25">
        <v>3.09</v>
      </c>
      <c r="N9" s="25">
        <v>3.1</v>
      </c>
      <c r="O9" s="25">
        <v>3.07</v>
      </c>
      <c r="P9" s="25">
        <v>3.02</v>
      </c>
      <c r="Q9" s="25">
        <v>3.05</v>
      </c>
      <c r="R9" s="25">
        <v>2.99</v>
      </c>
      <c r="S9" s="26" t="s">
        <v>22</v>
      </c>
    </row>
    <row r="10" spans="1:62" ht="16.5" customHeight="1" x14ac:dyDescent="0.2">
      <c r="A10" s="3"/>
      <c r="B10" s="20" t="s">
        <v>23</v>
      </c>
      <c r="C10" s="21"/>
      <c r="D10" s="22">
        <v>1.38</v>
      </c>
      <c r="E10" s="3">
        <v>1.32</v>
      </c>
      <c r="F10" s="3">
        <v>1.18</v>
      </c>
      <c r="G10" s="22">
        <v>1.22</v>
      </c>
      <c r="H10" s="24">
        <v>1.1599999999999999</v>
      </c>
      <c r="I10" s="24">
        <v>1.18</v>
      </c>
      <c r="J10" s="24">
        <v>1.1599999999999999</v>
      </c>
      <c r="K10" s="25">
        <v>1.18</v>
      </c>
      <c r="L10" s="25">
        <v>1.25</v>
      </c>
      <c r="M10" s="25">
        <v>1.23</v>
      </c>
      <c r="N10" s="25">
        <v>1.24</v>
      </c>
      <c r="O10" s="25">
        <v>1.1499999999999999</v>
      </c>
      <c r="P10" s="25">
        <v>1.1299999999999999</v>
      </c>
      <c r="Q10" s="25">
        <v>1.1100000000000001</v>
      </c>
      <c r="R10" s="25">
        <v>1.1499999999999999</v>
      </c>
      <c r="S10" s="27" t="s">
        <v>24</v>
      </c>
    </row>
    <row r="11" spans="1:62" ht="16.5" customHeight="1" x14ac:dyDescent="0.2">
      <c r="A11" s="3"/>
      <c r="B11" s="20" t="s">
        <v>25</v>
      </c>
      <c r="C11" s="21"/>
      <c r="D11" s="28">
        <v>54</v>
      </c>
      <c r="E11" s="29">
        <v>55.7</v>
      </c>
      <c r="F11" s="29">
        <v>57.6</v>
      </c>
      <c r="G11" s="28">
        <v>56.8</v>
      </c>
      <c r="H11" s="30">
        <v>57.6</v>
      </c>
      <c r="I11" s="30">
        <v>58.4</v>
      </c>
      <c r="J11" s="30">
        <v>58.2</v>
      </c>
      <c r="K11" s="31">
        <v>57.5</v>
      </c>
      <c r="L11" s="31">
        <v>58.3</v>
      </c>
      <c r="M11" s="31">
        <v>58.2</v>
      </c>
      <c r="N11" s="31">
        <v>57.9</v>
      </c>
      <c r="O11" s="31">
        <v>58.4</v>
      </c>
      <c r="P11" s="31">
        <v>56.5</v>
      </c>
      <c r="Q11" s="31">
        <v>56.3</v>
      </c>
      <c r="R11" s="31">
        <v>56.6</v>
      </c>
      <c r="S11" s="27" t="s">
        <v>26</v>
      </c>
    </row>
    <row r="12" spans="1:62" s="35" customFormat="1" ht="14.25" customHeight="1" x14ac:dyDescent="0.2">
      <c r="A12" s="3"/>
      <c r="B12" s="3"/>
      <c r="C12" s="32"/>
      <c r="D12" s="28"/>
      <c r="E12" s="33"/>
      <c r="F12" s="33"/>
      <c r="G12" s="22"/>
      <c r="H12" s="33"/>
      <c r="I12" s="24"/>
      <c r="J12" s="24"/>
      <c r="K12" s="25"/>
      <c r="L12" s="25"/>
      <c r="M12" s="25"/>
      <c r="N12" s="25"/>
      <c r="O12" s="25"/>
      <c r="P12" s="25"/>
      <c r="Q12" s="25"/>
      <c r="R12" s="25"/>
      <c r="S12" s="27"/>
      <c r="T12" s="34"/>
      <c r="U12" s="34"/>
      <c r="V12" s="34"/>
      <c r="W12" s="34"/>
      <c r="X12" s="34"/>
      <c r="Y12" s="34"/>
      <c r="Z12" s="34"/>
      <c r="AA12" s="34"/>
      <c r="AB12" s="34"/>
      <c r="AC12" s="34"/>
      <c r="AD12" s="34"/>
      <c r="AE12" s="34"/>
      <c r="AF12" s="34"/>
      <c r="AG12" s="34"/>
      <c r="AH12" s="34"/>
      <c r="AI12" s="34"/>
      <c r="AJ12" s="34"/>
      <c r="AK12" s="34"/>
      <c r="AL12" s="34"/>
      <c r="AM12" s="34"/>
      <c r="AN12" s="34"/>
      <c r="AO12" s="34"/>
      <c r="AP12" s="34"/>
      <c r="AQ12" s="34"/>
      <c r="AR12" s="34"/>
      <c r="AS12" s="34"/>
      <c r="AT12" s="34"/>
      <c r="AU12" s="34"/>
      <c r="AV12" s="34"/>
      <c r="AW12" s="34"/>
      <c r="AX12" s="34"/>
      <c r="AY12" s="34"/>
      <c r="AZ12" s="34"/>
      <c r="BA12" s="34"/>
      <c r="BB12" s="34"/>
      <c r="BC12" s="34"/>
      <c r="BD12" s="34"/>
      <c r="BE12" s="34"/>
      <c r="BF12" s="34"/>
      <c r="BG12" s="34"/>
      <c r="BH12" s="34"/>
      <c r="BI12" s="34"/>
      <c r="BJ12" s="34"/>
    </row>
    <row r="13" spans="1:62" s="35" customFormat="1" ht="16.5" customHeight="1" x14ac:dyDescent="0.2">
      <c r="A13" s="33"/>
      <c r="B13" s="36" t="s">
        <v>27</v>
      </c>
      <c r="C13" s="37"/>
      <c r="D13" s="38">
        <v>289466</v>
      </c>
      <c r="E13" s="38">
        <v>273037</v>
      </c>
      <c r="F13" s="38">
        <v>260274</v>
      </c>
      <c r="G13" s="38">
        <v>261908</v>
      </c>
      <c r="H13" s="39">
        <v>258633</v>
      </c>
      <c r="I13" s="39">
        <v>309819</v>
      </c>
      <c r="J13" s="39">
        <v>252597</v>
      </c>
      <c r="K13" s="39">
        <v>236933</v>
      </c>
      <c r="L13" s="39">
        <v>244752</v>
      </c>
      <c r="M13" s="39">
        <v>244599</v>
      </c>
      <c r="N13" s="39">
        <v>262982</v>
      </c>
      <c r="O13" s="40">
        <v>226030</v>
      </c>
      <c r="P13" s="39">
        <v>253526</v>
      </c>
      <c r="Q13" s="39">
        <v>269146</v>
      </c>
      <c r="R13" s="39">
        <v>302365</v>
      </c>
      <c r="S13" s="41" t="s">
        <v>28</v>
      </c>
      <c r="T13" s="34"/>
      <c r="U13" s="34"/>
      <c r="V13" s="34"/>
      <c r="W13" s="34"/>
      <c r="X13" s="34"/>
      <c r="Y13" s="34"/>
      <c r="Z13" s="34"/>
      <c r="AA13" s="34"/>
      <c r="AB13" s="34"/>
      <c r="AC13" s="34"/>
      <c r="AD13" s="34"/>
      <c r="AE13" s="34"/>
      <c r="AF13" s="34"/>
      <c r="AG13" s="34"/>
      <c r="AH13" s="34"/>
      <c r="AI13" s="34"/>
      <c r="AJ13" s="34"/>
      <c r="AK13" s="34"/>
      <c r="AL13" s="34"/>
      <c r="AM13" s="34"/>
      <c r="AN13" s="34"/>
      <c r="AO13" s="34"/>
      <c r="AP13" s="34"/>
      <c r="AQ13" s="34"/>
      <c r="AR13" s="34"/>
      <c r="AS13" s="34"/>
      <c r="AT13" s="34"/>
      <c r="AU13" s="34"/>
      <c r="AV13" s="34"/>
      <c r="AW13" s="34"/>
      <c r="AX13" s="34"/>
      <c r="AY13" s="34"/>
      <c r="AZ13" s="34"/>
      <c r="BA13" s="34"/>
      <c r="BB13" s="34"/>
      <c r="BC13" s="34"/>
      <c r="BD13" s="34"/>
      <c r="BE13" s="34"/>
      <c r="BF13" s="34"/>
      <c r="BG13" s="34"/>
      <c r="BH13" s="34"/>
      <c r="BI13" s="34"/>
      <c r="BJ13" s="34"/>
    </row>
    <row r="14" spans="1:62" s="35" customFormat="1" ht="14.25" customHeight="1" x14ac:dyDescent="0.2">
      <c r="A14" s="3"/>
      <c r="B14" s="3"/>
      <c r="C14" s="32"/>
      <c r="D14" s="42"/>
      <c r="E14" s="38"/>
      <c r="F14" s="38"/>
      <c r="G14" s="42"/>
      <c r="H14" s="38"/>
      <c r="I14" s="43"/>
      <c r="J14" s="43"/>
      <c r="K14" s="43"/>
      <c r="L14" s="43"/>
      <c r="M14" s="43"/>
      <c r="N14" s="43"/>
      <c r="O14" s="43"/>
      <c r="P14" s="43"/>
      <c r="Q14" s="43"/>
      <c r="R14" s="43"/>
      <c r="S14" s="44"/>
      <c r="T14" s="34"/>
      <c r="U14" s="34"/>
      <c r="V14" s="34"/>
      <c r="W14" s="34"/>
      <c r="X14" s="34"/>
      <c r="Y14" s="34"/>
      <c r="Z14" s="34"/>
      <c r="AA14" s="34"/>
      <c r="AB14" s="34"/>
      <c r="AC14" s="34"/>
      <c r="AD14" s="34"/>
      <c r="AE14" s="34"/>
      <c r="AF14" s="34"/>
      <c r="AG14" s="34"/>
      <c r="AH14" s="34"/>
      <c r="AI14" s="34"/>
      <c r="AJ14" s="34"/>
      <c r="AK14" s="34"/>
      <c r="AL14" s="34"/>
      <c r="AM14" s="34"/>
      <c r="AN14" s="34"/>
      <c r="AO14" s="34"/>
      <c r="AP14" s="34"/>
      <c r="AQ14" s="34"/>
      <c r="AR14" s="34"/>
      <c r="AS14" s="34"/>
      <c r="AT14" s="34"/>
      <c r="AU14" s="34"/>
      <c r="AV14" s="34"/>
      <c r="AW14" s="34"/>
      <c r="AX14" s="34"/>
      <c r="AY14" s="34"/>
      <c r="AZ14" s="34"/>
      <c r="BA14" s="34"/>
      <c r="BB14" s="34"/>
      <c r="BC14" s="34"/>
      <c r="BD14" s="34"/>
      <c r="BE14" s="34"/>
      <c r="BF14" s="34"/>
      <c r="BG14" s="34"/>
      <c r="BH14" s="34"/>
      <c r="BI14" s="34"/>
      <c r="BJ14" s="34"/>
    </row>
    <row r="15" spans="1:62" s="35" customFormat="1" ht="16.5" customHeight="1" x14ac:dyDescent="0.2">
      <c r="A15" s="33" t="s">
        <v>29</v>
      </c>
      <c r="B15" s="36" t="s">
        <v>30</v>
      </c>
      <c r="C15" s="37"/>
      <c r="D15" s="38">
        <v>66059</v>
      </c>
      <c r="E15" s="38">
        <v>63736</v>
      </c>
      <c r="F15" s="38">
        <v>60815</v>
      </c>
      <c r="G15" s="38">
        <v>54582</v>
      </c>
      <c r="H15" s="39">
        <v>55117</v>
      </c>
      <c r="I15" s="39">
        <v>59752</v>
      </c>
      <c r="J15" s="39">
        <v>54665</v>
      </c>
      <c r="K15" s="39">
        <v>56307</v>
      </c>
      <c r="L15" s="39">
        <v>56414</v>
      </c>
      <c r="M15" s="39">
        <v>58496</v>
      </c>
      <c r="N15" s="39">
        <v>61611</v>
      </c>
      <c r="O15" s="39">
        <v>62535</v>
      </c>
      <c r="P15" s="39">
        <v>65457</v>
      </c>
      <c r="Q15" s="39">
        <v>64438</v>
      </c>
      <c r="R15" s="39">
        <v>80402</v>
      </c>
      <c r="S15" s="41" t="s">
        <v>29</v>
      </c>
      <c r="T15" s="34"/>
      <c r="U15" s="34"/>
      <c r="V15" s="34"/>
      <c r="W15" s="34"/>
      <c r="X15" s="34"/>
      <c r="Y15" s="34"/>
      <c r="Z15" s="34"/>
      <c r="AA15" s="34"/>
      <c r="AB15" s="34"/>
      <c r="AC15" s="34"/>
      <c r="AD15" s="34"/>
      <c r="AE15" s="34"/>
      <c r="AF15" s="34"/>
      <c r="AG15" s="34"/>
      <c r="AH15" s="34"/>
      <c r="AI15" s="34"/>
      <c r="AJ15" s="34"/>
      <c r="AK15" s="34"/>
      <c r="AL15" s="34"/>
      <c r="AM15" s="34"/>
      <c r="AN15" s="34"/>
      <c r="AO15" s="34"/>
      <c r="AP15" s="34"/>
      <c r="AQ15" s="34"/>
      <c r="AR15" s="34"/>
      <c r="AS15" s="34"/>
      <c r="AT15" s="34"/>
      <c r="AU15" s="34"/>
      <c r="AV15" s="34"/>
      <c r="AW15" s="34"/>
      <c r="AX15" s="34"/>
      <c r="AY15" s="34"/>
      <c r="AZ15" s="34"/>
      <c r="BA15" s="34"/>
      <c r="BB15" s="34"/>
      <c r="BC15" s="34"/>
      <c r="BD15" s="34"/>
      <c r="BE15" s="34"/>
      <c r="BF15" s="34"/>
      <c r="BG15" s="34"/>
      <c r="BH15" s="34"/>
      <c r="BI15" s="34"/>
      <c r="BJ15" s="34"/>
    </row>
    <row r="16" spans="1:62" ht="16.5" customHeight="1" x14ac:dyDescent="0.2">
      <c r="A16" s="3"/>
      <c r="B16" s="1">
        <v>1</v>
      </c>
      <c r="C16" s="45" t="s">
        <v>31</v>
      </c>
      <c r="D16" s="42">
        <v>6288</v>
      </c>
      <c r="E16" s="42">
        <v>6102</v>
      </c>
      <c r="F16" s="42">
        <v>5766</v>
      </c>
      <c r="G16" s="42">
        <v>4674</v>
      </c>
      <c r="H16" s="43">
        <v>4901</v>
      </c>
      <c r="I16" s="43">
        <v>6199</v>
      </c>
      <c r="J16" s="43">
        <v>5664</v>
      </c>
      <c r="K16" s="43">
        <v>5266</v>
      </c>
      <c r="L16" s="43">
        <v>5508</v>
      </c>
      <c r="M16" s="43">
        <v>5569</v>
      </c>
      <c r="N16" s="43">
        <v>5432</v>
      </c>
      <c r="O16" s="43">
        <v>5369</v>
      </c>
      <c r="P16" s="43">
        <v>6238</v>
      </c>
      <c r="Q16" s="43">
        <v>7393</v>
      </c>
      <c r="R16" s="43">
        <v>6984</v>
      </c>
      <c r="S16" s="44">
        <v>1</v>
      </c>
      <c r="T16" s="46"/>
      <c r="U16" s="46"/>
      <c r="V16" s="46"/>
      <c r="W16" s="46"/>
      <c r="X16" s="46"/>
      <c r="Y16" s="46"/>
      <c r="Z16" s="46"/>
      <c r="AA16" s="46"/>
      <c r="AB16" s="46"/>
      <c r="AC16" s="46"/>
      <c r="AD16" s="46"/>
      <c r="AE16" s="46"/>
      <c r="AF16" s="46"/>
      <c r="AG16" s="46"/>
      <c r="AH16" s="46"/>
      <c r="AI16" s="46"/>
      <c r="AJ16" s="46"/>
      <c r="AK16" s="46"/>
      <c r="AL16" s="46"/>
      <c r="AM16" s="46"/>
      <c r="AN16" s="46"/>
      <c r="AO16" s="46"/>
      <c r="AP16" s="46"/>
      <c r="AQ16" s="46"/>
      <c r="AR16" s="46"/>
      <c r="AS16" s="46"/>
      <c r="AT16" s="46"/>
      <c r="AU16" s="46"/>
      <c r="AV16" s="46"/>
      <c r="AW16" s="46"/>
      <c r="AX16" s="46"/>
      <c r="AY16" s="46"/>
      <c r="AZ16" s="46"/>
      <c r="BA16" s="46"/>
      <c r="BB16" s="46"/>
      <c r="BC16" s="46"/>
      <c r="BD16" s="46"/>
      <c r="BE16" s="46"/>
      <c r="BF16" s="46"/>
      <c r="BG16" s="46"/>
      <c r="BH16" s="46"/>
      <c r="BI16" s="46"/>
      <c r="BJ16" s="46"/>
    </row>
    <row r="17" spans="1:62" ht="16.5" customHeight="1" x14ac:dyDescent="0.2">
      <c r="A17" s="3"/>
      <c r="B17" s="1">
        <v>2</v>
      </c>
      <c r="C17" s="45" t="s">
        <v>32</v>
      </c>
      <c r="D17" s="42">
        <v>5673</v>
      </c>
      <c r="E17" s="42">
        <v>5186</v>
      </c>
      <c r="F17" s="42">
        <v>4992</v>
      </c>
      <c r="G17" s="42">
        <v>4181</v>
      </c>
      <c r="H17" s="43">
        <v>4369</v>
      </c>
      <c r="I17" s="43">
        <v>4924</v>
      </c>
      <c r="J17" s="43">
        <v>4086</v>
      </c>
      <c r="K17" s="43">
        <v>4178</v>
      </c>
      <c r="L17" s="43">
        <v>4362</v>
      </c>
      <c r="M17" s="43">
        <v>4399</v>
      </c>
      <c r="N17" s="43">
        <v>4947</v>
      </c>
      <c r="O17" s="43">
        <v>5650</v>
      </c>
      <c r="P17" s="43">
        <v>5158</v>
      </c>
      <c r="Q17" s="43">
        <v>5165</v>
      </c>
      <c r="R17" s="43">
        <v>8485</v>
      </c>
      <c r="S17" s="44">
        <v>2</v>
      </c>
      <c r="T17" s="46"/>
      <c r="U17" s="46"/>
      <c r="V17" s="46"/>
      <c r="W17" s="46"/>
      <c r="X17" s="46"/>
      <c r="Y17" s="46"/>
      <c r="Z17" s="46"/>
      <c r="AA17" s="46"/>
      <c r="AB17" s="46"/>
      <c r="AC17" s="46"/>
      <c r="AD17" s="46"/>
      <c r="AE17" s="46"/>
      <c r="AF17" s="46"/>
      <c r="AG17" s="46"/>
      <c r="AH17" s="46"/>
      <c r="AI17" s="46"/>
      <c r="AJ17" s="46"/>
      <c r="AK17" s="46"/>
      <c r="AL17" s="46"/>
      <c r="AM17" s="46"/>
      <c r="AN17" s="46"/>
      <c r="AO17" s="46"/>
      <c r="AP17" s="46"/>
      <c r="AQ17" s="46"/>
      <c r="AR17" s="46"/>
      <c r="AS17" s="46"/>
      <c r="AT17" s="46"/>
      <c r="AU17" s="46"/>
      <c r="AV17" s="46"/>
      <c r="AW17" s="46"/>
      <c r="AX17" s="46"/>
      <c r="AY17" s="46"/>
      <c r="AZ17" s="46"/>
      <c r="BA17" s="46"/>
      <c r="BB17" s="46"/>
      <c r="BC17" s="46"/>
      <c r="BD17" s="46"/>
      <c r="BE17" s="46"/>
      <c r="BF17" s="46"/>
      <c r="BG17" s="46"/>
      <c r="BH17" s="46"/>
      <c r="BI17" s="46"/>
      <c r="BJ17" s="46"/>
    </row>
    <row r="18" spans="1:62" ht="16.5" customHeight="1" x14ac:dyDescent="0.2">
      <c r="A18" s="3"/>
      <c r="B18" s="1">
        <v>3</v>
      </c>
      <c r="C18" s="45" t="s">
        <v>33</v>
      </c>
      <c r="D18" s="42">
        <v>7305</v>
      </c>
      <c r="E18" s="42">
        <v>6746</v>
      </c>
      <c r="F18" s="42">
        <v>6355</v>
      </c>
      <c r="G18" s="42">
        <v>6469</v>
      </c>
      <c r="H18" s="43">
        <v>6216</v>
      </c>
      <c r="I18" s="43">
        <v>6889</v>
      </c>
      <c r="J18" s="43">
        <v>5647</v>
      </c>
      <c r="K18" s="43">
        <v>6183</v>
      </c>
      <c r="L18" s="43">
        <v>5843</v>
      </c>
      <c r="M18" s="43">
        <v>5854</v>
      </c>
      <c r="N18" s="43">
        <v>6147</v>
      </c>
      <c r="O18" s="43">
        <v>5967</v>
      </c>
      <c r="P18" s="43">
        <v>6179</v>
      </c>
      <c r="Q18" s="43">
        <v>6354</v>
      </c>
      <c r="R18" s="43">
        <v>8516</v>
      </c>
      <c r="S18" s="44">
        <v>3</v>
      </c>
      <c r="T18" s="46"/>
      <c r="U18" s="46"/>
      <c r="V18" s="46"/>
      <c r="W18" s="46"/>
      <c r="X18" s="46"/>
      <c r="Y18" s="46"/>
      <c r="Z18" s="46"/>
      <c r="AA18" s="46"/>
      <c r="AB18" s="46"/>
      <c r="AC18" s="46"/>
      <c r="AD18" s="46"/>
      <c r="AE18" s="46"/>
      <c r="AF18" s="46"/>
      <c r="AG18" s="46"/>
      <c r="AH18" s="46"/>
      <c r="AI18" s="46"/>
      <c r="AJ18" s="46"/>
      <c r="AK18" s="46"/>
      <c r="AL18" s="46"/>
      <c r="AM18" s="46"/>
      <c r="AN18" s="46"/>
      <c r="AO18" s="46"/>
      <c r="AP18" s="46"/>
      <c r="AQ18" s="46"/>
      <c r="AR18" s="46"/>
      <c r="AS18" s="46"/>
      <c r="AT18" s="46"/>
      <c r="AU18" s="46"/>
      <c r="AV18" s="46"/>
      <c r="AW18" s="46"/>
      <c r="AX18" s="46"/>
      <c r="AY18" s="46"/>
      <c r="AZ18" s="46"/>
      <c r="BA18" s="46"/>
      <c r="BB18" s="46"/>
      <c r="BC18" s="46"/>
      <c r="BD18" s="46"/>
      <c r="BE18" s="46"/>
      <c r="BF18" s="46"/>
      <c r="BG18" s="46"/>
      <c r="BH18" s="46"/>
      <c r="BI18" s="46"/>
      <c r="BJ18" s="46"/>
    </row>
    <row r="19" spans="1:62" ht="16.5" customHeight="1" x14ac:dyDescent="0.2">
      <c r="A19" s="3"/>
      <c r="B19" s="1">
        <v>4</v>
      </c>
      <c r="C19" s="45" t="s">
        <v>34</v>
      </c>
      <c r="D19" s="42">
        <v>3225</v>
      </c>
      <c r="E19" s="42">
        <v>2904</v>
      </c>
      <c r="F19" s="42">
        <v>3113</v>
      </c>
      <c r="G19" s="42">
        <v>2731</v>
      </c>
      <c r="H19" s="43">
        <v>2775</v>
      </c>
      <c r="I19" s="43">
        <v>3105</v>
      </c>
      <c r="J19" s="43">
        <v>2996</v>
      </c>
      <c r="K19" s="43">
        <v>3132</v>
      </c>
      <c r="L19" s="43">
        <v>3160</v>
      </c>
      <c r="M19" s="43">
        <v>3051</v>
      </c>
      <c r="N19" s="43">
        <v>3383</v>
      </c>
      <c r="O19" s="43">
        <v>3378</v>
      </c>
      <c r="P19" s="43">
        <v>3203</v>
      </c>
      <c r="Q19" s="43">
        <v>3101</v>
      </c>
      <c r="R19" s="43">
        <v>3346</v>
      </c>
      <c r="S19" s="44">
        <v>4</v>
      </c>
      <c r="T19" s="46"/>
      <c r="U19" s="46"/>
      <c r="V19" s="46"/>
      <c r="W19" s="46"/>
      <c r="X19" s="46"/>
      <c r="Y19" s="46"/>
      <c r="Z19" s="46"/>
      <c r="AA19" s="46"/>
      <c r="AB19" s="46"/>
      <c r="AC19" s="46"/>
      <c r="AD19" s="46"/>
      <c r="AE19" s="46"/>
      <c r="AF19" s="46"/>
      <c r="AG19" s="46"/>
      <c r="AH19" s="46"/>
      <c r="AI19" s="46"/>
      <c r="AJ19" s="46"/>
      <c r="AK19" s="46"/>
      <c r="AL19" s="46"/>
      <c r="AM19" s="46"/>
      <c r="AN19" s="46"/>
      <c r="AO19" s="46"/>
      <c r="AP19" s="46"/>
      <c r="AQ19" s="46"/>
      <c r="AR19" s="46"/>
      <c r="AS19" s="46"/>
      <c r="AT19" s="46"/>
      <c r="AU19" s="46"/>
      <c r="AV19" s="46"/>
      <c r="AW19" s="46"/>
      <c r="AX19" s="46"/>
      <c r="AY19" s="46"/>
      <c r="AZ19" s="46"/>
      <c r="BA19" s="46"/>
      <c r="BB19" s="46"/>
      <c r="BC19" s="46"/>
      <c r="BD19" s="46"/>
      <c r="BE19" s="46"/>
      <c r="BF19" s="46"/>
      <c r="BG19" s="46"/>
      <c r="BH19" s="46"/>
      <c r="BI19" s="46"/>
      <c r="BJ19" s="46"/>
    </row>
    <row r="20" spans="1:62" ht="16.5" customHeight="1" x14ac:dyDescent="0.2">
      <c r="A20" s="3"/>
      <c r="B20" s="1">
        <v>5</v>
      </c>
      <c r="C20" s="45" t="s">
        <v>35</v>
      </c>
      <c r="D20" s="42">
        <v>7604</v>
      </c>
      <c r="E20" s="42">
        <v>7159</v>
      </c>
      <c r="F20" s="42">
        <v>7351</v>
      </c>
      <c r="G20" s="42">
        <v>5943</v>
      </c>
      <c r="H20" s="43">
        <v>6613</v>
      </c>
      <c r="I20" s="43">
        <v>7317</v>
      </c>
      <c r="J20" s="43">
        <v>7035</v>
      </c>
      <c r="K20" s="43">
        <v>7381</v>
      </c>
      <c r="L20" s="43">
        <v>7353</v>
      </c>
      <c r="M20" s="43">
        <v>7577</v>
      </c>
      <c r="N20" s="43">
        <v>7943</v>
      </c>
      <c r="O20" s="43">
        <v>8396</v>
      </c>
      <c r="P20" s="43">
        <v>7770</v>
      </c>
      <c r="Q20" s="43">
        <v>6959</v>
      </c>
      <c r="R20" s="43">
        <v>7927</v>
      </c>
      <c r="S20" s="44">
        <v>5</v>
      </c>
      <c r="T20" s="46"/>
      <c r="U20" s="46"/>
      <c r="V20" s="46"/>
      <c r="W20" s="46"/>
      <c r="X20" s="46"/>
      <c r="Y20" s="46"/>
      <c r="Z20" s="46"/>
      <c r="AA20" s="46"/>
      <c r="AB20" s="46"/>
      <c r="AC20" s="46"/>
      <c r="AD20" s="46"/>
      <c r="AE20" s="46"/>
      <c r="AF20" s="46"/>
      <c r="AG20" s="46"/>
      <c r="AH20" s="46"/>
      <c r="AI20" s="46"/>
      <c r="AJ20" s="46"/>
      <c r="AK20" s="46"/>
      <c r="AL20" s="46"/>
      <c r="AM20" s="46"/>
      <c r="AN20" s="46"/>
      <c r="AO20" s="46"/>
      <c r="AP20" s="46"/>
      <c r="AQ20" s="46"/>
      <c r="AR20" s="46"/>
      <c r="AS20" s="46"/>
      <c r="AT20" s="46"/>
      <c r="AU20" s="46"/>
      <c r="AV20" s="46"/>
      <c r="AW20" s="46"/>
      <c r="AX20" s="46"/>
      <c r="AY20" s="46"/>
      <c r="AZ20" s="46"/>
      <c r="BA20" s="46"/>
      <c r="BB20" s="46"/>
      <c r="BC20" s="46"/>
      <c r="BD20" s="46"/>
      <c r="BE20" s="46"/>
      <c r="BF20" s="46"/>
      <c r="BG20" s="46"/>
      <c r="BH20" s="46"/>
      <c r="BI20" s="46"/>
      <c r="BJ20" s="46"/>
    </row>
    <row r="21" spans="1:62" ht="16.5" customHeight="1" x14ac:dyDescent="0.2">
      <c r="A21" s="3"/>
      <c r="B21" s="1">
        <v>6</v>
      </c>
      <c r="C21" s="45" t="s">
        <v>36</v>
      </c>
      <c r="D21" s="42">
        <v>2267</v>
      </c>
      <c r="E21" s="42">
        <v>2065</v>
      </c>
      <c r="F21" s="42">
        <v>2230</v>
      </c>
      <c r="G21" s="42">
        <v>1590</v>
      </c>
      <c r="H21" s="43">
        <v>1759</v>
      </c>
      <c r="I21" s="43">
        <v>2047</v>
      </c>
      <c r="J21" s="43">
        <v>1820</v>
      </c>
      <c r="K21" s="43">
        <v>1816</v>
      </c>
      <c r="L21" s="43">
        <v>1898</v>
      </c>
      <c r="M21" s="43">
        <v>2303</v>
      </c>
      <c r="N21" s="43">
        <v>3175</v>
      </c>
      <c r="O21" s="43">
        <v>3065</v>
      </c>
      <c r="P21" s="43">
        <v>2374</v>
      </c>
      <c r="Q21" s="43">
        <v>2169</v>
      </c>
      <c r="R21" s="43">
        <v>2748</v>
      </c>
      <c r="S21" s="44">
        <v>6</v>
      </c>
      <c r="T21" s="46"/>
      <c r="U21" s="46"/>
      <c r="V21" s="46"/>
      <c r="W21" s="46"/>
      <c r="X21" s="46"/>
      <c r="Y21" s="46"/>
      <c r="Z21" s="46"/>
      <c r="AA21" s="46"/>
      <c r="AB21" s="46"/>
      <c r="AC21" s="46"/>
      <c r="AD21" s="46"/>
      <c r="AE21" s="46"/>
      <c r="AF21" s="46"/>
      <c r="AG21" s="46"/>
      <c r="AH21" s="46"/>
      <c r="AI21" s="46"/>
      <c r="AJ21" s="46"/>
      <c r="AK21" s="46"/>
      <c r="AL21" s="46"/>
      <c r="AM21" s="46"/>
      <c r="AN21" s="46"/>
      <c r="AO21" s="46"/>
      <c r="AP21" s="46"/>
      <c r="AQ21" s="46"/>
      <c r="AR21" s="46"/>
      <c r="AS21" s="46"/>
      <c r="AT21" s="46"/>
      <c r="AU21" s="46"/>
      <c r="AV21" s="46"/>
      <c r="AW21" s="46"/>
      <c r="AX21" s="46"/>
      <c r="AY21" s="46"/>
      <c r="AZ21" s="46"/>
      <c r="BA21" s="46"/>
      <c r="BB21" s="46"/>
      <c r="BC21" s="46"/>
      <c r="BD21" s="46"/>
      <c r="BE21" s="46"/>
      <c r="BF21" s="46"/>
      <c r="BG21" s="46"/>
      <c r="BH21" s="46"/>
      <c r="BI21" s="46"/>
      <c r="BJ21" s="46"/>
    </row>
    <row r="22" spans="1:62" ht="16.5" customHeight="1" x14ac:dyDescent="0.2">
      <c r="A22" s="3"/>
      <c r="B22" s="1">
        <v>7</v>
      </c>
      <c r="C22" s="45" t="s">
        <v>37</v>
      </c>
      <c r="D22" s="42">
        <v>3321</v>
      </c>
      <c r="E22" s="42">
        <v>3104</v>
      </c>
      <c r="F22" s="42">
        <v>3102</v>
      </c>
      <c r="G22" s="42">
        <v>2673</v>
      </c>
      <c r="H22" s="43">
        <v>2779</v>
      </c>
      <c r="I22" s="43">
        <v>3233</v>
      </c>
      <c r="J22" s="43">
        <v>2872</v>
      </c>
      <c r="K22" s="43">
        <v>3228</v>
      </c>
      <c r="L22" s="43">
        <v>3225</v>
      </c>
      <c r="M22" s="43">
        <v>2890</v>
      </c>
      <c r="N22" s="43">
        <v>3179</v>
      </c>
      <c r="O22" s="43">
        <v>3155</v>
      </c>
      <c r="P22" s="43">
        <v>3295</v>
      </c>
      <c r="Q22" s="43">
        <v>3117</v>
      </c>
      <c r="R22" s="43">
        <v>3585</v>
      </c>
      <c r="S22" s="44">
        <v>7</v>
      </c>
      <c r="T22" s="46"/>
      <c r="U22" s="46"/>
      <c r="V22" s="46"/>
      <c r="W22" s="46"/>
      <c r="X22" s="46"/>
      <c r="Y22" s="46"/>
      <c r="Z22" s="46"/>
      <c r="AA22" s="46"/>
      <c r="AB22" s="46"/>
      <c r="AC22" s="46"/>
      <c r="AD22" s="46"/>
      <c r="AE22" s="46"/>
      <c r="AF22" s="46"/>
      <c r="AG22" s="46"/>
      <c r="AH22" s="46"/>
      <c r="AI22" s="46"/>
      <c r="AJ22" s="46"/>
      <c r="AK22" s="46"/>
      <c r="AL22" s="46"/>
      <c r="AM22" s="46"/>
      <c r="AN22" s="46"/>
      <c r="AO22" s="46"/>
      <c r="AP22" s="46"/>
      <c r="AQ22" s="46"/>
      <c r="AR22" s="46"/>
      <c r="AS22" s="46"/>
      <c r="AT22" s="46"/>
      <c r="AU22" s="46"/>
      <c r="AV22" s="46"/>
      <c r="AW22" s="46"/>
      <c r="AX22" s="46"/>
      <c r="AY22" s="46"/>
      <c r="AZ22" s="46"/>
      <c r="BA22" s="46"/>
      <c r="BB22" s="46"/>
      <c r="BC22" s="46"/>
      <c r="BD22" s="46"/>
      <c r="BE22" s="46"/>
      <c r="BF22" s="46"/>
      <c r="BG22" s="46"/>
      <c r="BH22" s="46"/>
      <c r="BI22" s="46"/>
      <c r="BJ22" s="46"/>
    </row>
    <row r="23" spans="1:62" ht="16.5" customHeight="1" x14ac:dyDescent="0.2">
      <c r="A23" s="3"/>
      <c r="B23" s="1">
        <v>8</v>
      </c>
      <c r="C23" s="45" t="s">
        <v>38</v>
      </c>
      <c r="D23" s="42">
        <v>5083</v>
      </c>
      <c r="E23" s="42">
        <v>4786</v>
      </c>
      <c r="F23" s="42">
        <v>4484</v>
      </c>
      <c r="G23" s="42">
        <v>3980</v>
      </c>
      <c r="H23" s="43">
        <v>4491</v>
      </c>
      <c r="I23" s="43">
        <v>4772</v>
      </c>
      <c r="J23" s="43">
        <v>4562</v>
      </c>
      <c r="K23" s="43">
        <v>4521</v>
      </c>
      <c r="L23" s="43">
        <v>4034</v>
      </c>
      <c r="M23" s="43">
        <v>4429</v>
      </c>
      <c r="N23" s="43">
        <v>4722</v>
      </c>
      <c r="O23" s="43">
        <v>4301</v>
      </c>
      <c r="P23" s="43">
        <v>4516</v>
      </c>
      <c r="Q23" s="43">
        <v>4403</v>
      </c>
      <c r="R23" s="43">
        <v>5082</v>
      </c>
      <c r="S23" s="44">
        <v>8</v>
      </c>
      <c r="T23" s="46"/>
      <c r="U23" s="46"/>
      <c r="V23" s="46"/>
      <c r="W23" s="46"/>
      <c r="X23" s="46"/>
      <c r="Y23" s="46"/>
      <c r="Z23" s="46"/>
      <c r="AA23" s="46"/>
      <c r="AB23" s="46"/>
      <c r="AC23" s="46"/>
      <c r="AD23" s="46"/>
      <c r="AE23" s="46"/>
      <c r="AF23" s="46"/>
      <c r="AG23" s="46"/>
      <c r="AH23" s="46"/>
      <c r="AI23" s="46"/>
      <c r="AJ23" s="46"/>
      <c r="AK23" s="46"/>
      <c r="AL23" s="46"/>
      <c r="AM23" s="46"/>
      <c r="AN23" s="46"/>
      <c r="AO23" s="46"/>
      <c r="AP23" s="46"/>
      <c r="AQ23" s="46"/>
      <c r="AR23" s="46"/>
      <c r="AS23" s="46"/>
      <c r="AT23" s="46"/>
      <c r="AU23" s="46"/>
      <c r="AV23" s="46"/>
      <c r="AW23" s="46"/>
      <c r="AX23" s="46"/>
      <c r="AY23" s="46"/>
      <c r="AZ23" s="46"/>
      <c r="BA23" s="46"/>
      <c r="BB23" s="46"/>
      <c r="BC23" s="46"/>
      <c r="BD23" s="46"/>
      <c r="BE23" s="46"/>
      <c r="BF23" s="46"/>
      <c r="BG23" s="46"/>
      <c r="BH23" s="46"/>
      <c r="BI23" s="46"/>
      <c r="BJ23" s="46"/>
    </row>
    <row r="24" spans="1:62" ht="16.5" customHeight="1" x14ac:dyDescent="0.2">
      <c r="A24" s="3"/>
      <c r="B24" s="1">
        <v>9</v>
      </c>
      <c r="C24" s="45" t="s">
        <v>39</v>
      </c>
      <c r="D24" s="42">
        <v>7582</v>
      </c>
      <c r="E24" s="42">
        <v>8092</v>
      </c>
      <c r="F24" s="42">
        <v>7697</v>
      </c>
      <c r="G24" s="42">
        <v>7372</v>
      </c>
      <c r="H24" s="43">
        <v>6715</v>
      </c>
      <c r="I24" s="43">
        <v>6687</v>
      </c>
      <c r="J24" s="43">
        <v>6506</v>
      </c>
      <c r="K24" s="43">
        <v>6219</v>
      </c>
      <c r="L24" s="43">
        <v>6941</v>
      </c>
      <c r="M24" s="43">
        <v>7548</v>
      </c>
      <c r="N24" s="43">
        <v>7574</v>
      </c>
      <c r="O24" s="43">
        <v>7689</v>
      </c>
      <c r="P24" s="43">
        <v>8158</v>
      </c>
      <c r="Q24" s="43">
        <v>9005</v>
      </c>
      <c r="R24" s="43">
        <v>11953</v>
      </c>
      <c r="S24" s="44">
        <v>9</v>
      </c>
      <c r="T24" s="46"/>
      <c r="U24" s="46"/>
      <c r="V24" s="46"/>
      <c r="W24" s="46"/>
      <c r="X24" s="46"/>
      <c r="Y24" s="46"/>
      <c r="Z24" s="46"/>
      <c r="AA24" s="46"/>
      <c r="AB24" s="46"/>
      <c r="AC24" s="46"/>
      <c r="AD24" s="46"/>
      <c r="AE24" s="46"/>
      <c r="AF24" s="46"/>
      <c r="AG24" s="46"/>
      <c r="AH24" s="46"/>
      <c r="AI24" s="46"/>
      <c r="AJ24" s="46"/>
      <c r="AK24" s="46"/>
      <c r="AL24" s="46"/>
      <c r="AM24" s="46"/>
      <c r="AN24" s="46"/>
      <c r="AO24" s="46"/>
      <c r="AP24" s="46"/>
      <c r="AQ24" s="46"/>
      <c r="AR24" s="46"/>
      <c r="AS24" s="46"/>
      <c r="AT24" s="46"/>
      <c r="AU24" s="46"/>
      <c r="AV24" s="46"/>
      <c r="AW24" s="46"/>
      <c r="AX24" s="46"/>
      <c r="AY24" s="46"/>
      <c r="AZ24" s="46"/>
      <c r="BA24" s="46"/>
      <c r="BB24" s="46"/>
      <c r="BC24" s="46"/>
      <c r="BD24" s="46"/>
      <c r="BE24" s="46"/>
      <c r="BF24" s="46"/>
      <c r="BG24" s="46"/>
      <c r="BH24" s="46"/>
      <c r="BI24" s="46"/>
      <c r="BJ24" s="46"/>
    </row>
    <row r="25" spans="1:62" ht="16.5" customHeight="1" x14ac:dyDescent="0.2">
      <c r="A25" s="3"/>
      <c r="B25" s="1">
        <v>10</v>
      </c>
      <c r="C25" s="45" t="s">
        <v>40</v>
      </c>
      <c r="D25" s="42">
        <v>3077</v>
      </c>
      <c r="E25" s="42">
        <v>3161</v>
      </c>
      <c r="F25" s="42">
        <v>3406</v>
      </c>
      <c r="G25" s="42">
        <v>2714</v>
      </c>
      <c r="H25" s="43">
        <v>2995</v>
      </c>
      <c r="I25" s="43">
        <v>3067</v>
      </c>
      <c r="J25" s="43">
        <v>2941</v>
      </c>
      <c r="K25" s="43">
        <v>2996</v>
      </c>
      <c r="L25" s="43">
        <v>3625</v>
      </c>
      <c r="M25" s="43">
        <v>4100</v>
      </c>
      <c r="N25" s="43">
        <v>4113</v>
      </c>
      <c r="O25" s="43">
        <v>4129</v>
      </c>
      <c r="P25" s="43">
        <v>3241</v>
      </c>
      <c r="Q25" s="43">
        <v>3258</v>
      </c>
      <c r="R25" s="43">
        <v>3698</v>
      </c>
      <c r="S25" s="44">
        <v>10</v>
      </c>
      <c r="T25" s="46"/>
      <c r="U25" s="46"/>
      <c r="V25" s="46"/>
      <c r="W25" s="46"/>
      <c r="X25" s="46"/>
      <c r="Y25" s="46"/>
      <c r="Z25" s="46"/>
      <c r="AA25" s="46"/>
      <c r="AB25" s="46"/>
      <c r="AC25" s="46"/>
      <c r="AD25" s="46"/>
      <c r="AE25" s="46"/>
      <c r="AF25" s="46"/>
      <c r="AG25" s="46"/>
      <c r="AH25" s="46"/>
      <c r="AI25" s="46"/>
      <c r="AJ25" s="46"/>
      <c r="AK25" s="46"/>
      <c r="AL25" s="46"/>
      <c r="AM25" s="46"/>
      <c r="AN25" s="46"/>
      <c r="AO25" s="46"/>
      <c r="AP25" s="46"/>
      <c r="AQ25" s="46"/>
      <c r="AR25" s="46"/>
      <c r="AS25" s="46"/>
      <c r="AT25" s="46"/>
      <c r="AU25" s="46"/>
      <c r="AV25" s="46"/>
      <c r="AW25" s="46"/>
      <c r="AX25" s="46"/>
      <c r="AY25" s="46"/>
      <c r="AZ25" s="46"/>
      <c r="BA25" s="46"/>
      <c r="BB25" s="46"/>
      <c r="BC25" s="46"/>
      <c r="BD25" s="46"/>
      <c r="BE25" s="46"/>
      <c r="BF25" s="46"/>
      <c r="BG25" s="46"/>
      <c r="BH25" s="46"/>
      <c r="BI25" s="46"/>
      <c r="BJ25" s="46"/>
    </row>
    <row r="26" spans="1:62" ht="16.5" customHeight="1" x14ac:dyDescent="0.2">
      <c r="A26" s="3"/>
      <c r="B26" s="1">
        <v>11</v>
      </c>
      <c r="C26" s="45" t="s">
        <v>41</v>
      </c>
      <c r="D26" s="42">
        <v>3413</v>
      </c>
      <c r="E26" s="42">
        <v>3060</v>
      </c>
      <c r="F26" s="42">
        <v>2595</v>
      </c>
      <c r="G26" s="42">
        <v>1923</v>
      </c>
      <c r="H26" s="43">
        <v>2061</v>
      </c>
      <c r="I26" s="43">
        <v>1986</v>
      </c>
      <c r="J26" s="43">
        <v>2297</v>
      </c>
      <c r="K26" s="43">
        <v>2064</v>
      </c>
      <c r="L26" s="43">
        <v>2200</v>
      </c>
      <c r="M26" s="43">
        <v>1970</v>
      </c>
      <c r="N26" s="43">
        <v>2476</v>
      </c>
      <c r="O26" s="43">
        <v>3041</v>
      </c>
      <c r="P26" s="43">
        <v>3389</v>
      </c>
      <c r="Q26" s="43">
        <v>3293</v>
      </c>
      <c r="R26" s="43">
        <v>4438</v>
      </c>
      <c r="S26" s="44">
        <v>11</v>
      </c>
      <c r="T26" s="46"/>
      <c r="U26" s="46"/>
      <c r="V26" s="46"/>
      <c r="W26" s="46"/>
      <c r="X26" s="46"/>
      <c r="Y26" s="46"/>
      <c r="Z26" s="46"/>
      <c r="AA26" s="46"/>
      <c r="AB26" s="46"/>
      <c r="AC26" s="46"/>
      <c r="AD26" s="46"/>
      <c r="AE26" s="46"/>
      <c r="AF26" s="46"/>
      <c r="AG26" s="46"/>
      <c r="AH26" s="46"/>
      <c r="AI26" s="46"/>
      <c r="AJ26" s="46"/>
      <c r="AK26" s="46"/>
      <c r="AL26" s="46"/>
      <c r="AM26" s="46"/>
      <c r="AN26" s="46"/>
      <c r="AO26" s="46"/>
      <c r="AP26" s="46"/>
      <c r="AQ26" s="46"/>
      <c r="AR26" s="46"/>
      <c r="AS26" s="46"/>
      <c r="AT26" s="46"/>
      <c r="AU26" s="46"/>
      <c r="AV26" s="46"/>
      <c r="AW26" s="46"/>
      <c r="AX26" s="46"/>
      <c r="AY26" s="46"/>
      <c r="AZ26" s="46"/>
      <c r="BA26" s="46"/>
      <c r="BB26" s="46"/>
      <c r="BC26" s="46"/>
      <c r="BD26" s="46"/>
      <c r="BE26" s="46"/>
      <c r="BF26" s="46"/>
      <c r="BG26" s="46"/>
      <c r="BH26" s="46"/>
      <c r="BI26" s="46"/>
      <c r="BJ26" s="46"/>
    </row>
    <row r="27" spans="1:62" ht="16.5" customHeight="1" x14ac:dyDescent="0.2">
      <c r="A27" s="3"/>
      <c r="B27" s="1">
        <v>12</v>
      </c>
      <c r="C27" s="45" t="s">
        <v>42</v>
      </c>
      <c r="D27" s="42">
        <v>11223</v>
      </c>
      <c r="E27" s="42">
        <v>11372</v>
      </c>
      <c r="F27" s="42">
        <v>9721</v>
      </c>
      <c r="G27" s="42">
        <v>10332</v>
      </c>
      <c r="H27" s="43">
        <v>9443</v>
      </c>
      <c r="I27" s="43">
        <v>9525</v>
      </c>
      <c r="J27" s="43">
        <v>8240</v>
      </c>
      <c r="K27" s="43">
        <v>9323</v>
      </c>
      <c r="L27" s="43">
        <v>8265</v>
      </c>
      <c r="M27" s="43">
        <v>8806</v>
      </c>
      <c r="N27" s="43">
        <v>8521</v>
      </c>
      <c r="O27" s="43">
        <v>8396</v>
      </c>
      <c r="P27" s="43">
        <v>11937</v>
      </c>
      <c r="Q27" s="43">
        <v>10221</v>
      </c>
      <c r="R27" s="43">
        <v>13640</v>
      </c>
      <c r="S27" s="44">
        <v>12</v>
      </c>
      <c r="T27" s="46"/>
      <c r="U27" s="46"/>
      <c r="V27" s="46"/>
      <c r="W27" s="46"/>
      <c r="X27" s="46"/>
      <c r="Y27" s="46"/>
      <c r="Z27" s="46"/>
      <c r="AA27" s="46"/>
      <c r="AB27" s="46"/>
      <c r="AC27" s="46"/>
      <c r="AD27" s="46"/>
      <c r="AE27" s="46"/>
      <c r="AF27" s="46"/>
      <c r="AG27" s="46"/>
      <c r="AH27" s="46"/>
      <c r="AI27" s="46"/>
      <c r="AJ27" s="46"/>
      <c r="AK27" s="46"/>
      <c r="AL27" s="46"/>
      <c r="AM27" s="46"/>
      <c r="AN27" s="46"/>
      <c r="AO27" s="46"/>
      <c r="AP27" s="46"/>
      <c r="AQ27" s="46"/>
      <c r="AR27" s="46"/>
      <c r="AS27" s="46"/>
      <c r="AT27" s="46"/>
      <c r="AU27" s="46"/>
      <c r="AV27" s="46"/>
      <c r="AW27" s="46"/>
      <c r="AX27" s="46"/>
      <c r="AY27" s="46"/>
      <c r="AZ27" s="46"/>
      <c r="BA27" s="46"/>
      <c r="BB27" s="46"/>
      <c r="BC27" s="46"/>
      <c r="BD27" s="46"/>
      <c r="BE27" s="46"/>
      <c r="BF27" s="46"/>
      <c r="BG27" s="46"/>
      <c r="BH27" s="46"/>
      <c r="BI27" s="46"/>
      <c r="BJ27" s="46"/>
    </row>
    <row r="28" spans="1:62" s="35" customFormat="1" ht="14.25" customHeight="1" x14ac:dyDescent="0.2">
      <c r="A28" s="3"/>
      <c r="B28" s="3"/>
      <c r="C28" s="32"/>
      <c r="D28" s="42"/>
      <c r="E28" s="42"/>
      <c r="F28" s="42"/>
      <c r="G28" s="42"/>
      <c r="H28" s="43"/>
      <c r="I28" s="43"/>
      <c r="J28" s="43"/>
      <c r="K28" s="43"/>
      <c r="L28" s="43"/>
      <c r="M28" s="43"/>
      <c r="N28" s="43"/>
      <c r="O28" s="43"/>
      <c r="P28" s="43"/>
      <c r="Q28" s="43"/>
      <c r="R28" s="43"/>
      <c r="S28" s="44"/>
      <c r="T28" s="34"/>
      <c r="U28" s="34"/>
      <c r="V28" s="34"/>
      <c r="W28" s="34"/>
      <c r="X28" s="34"/>
      <c r="Y28" s="34"/>
      <c r="Z28" s="34"/>
      <c r="AA28" s="34"/>
      <c r="AB28" s="34"/>
      <c r="AC28" s="34"/>
      <c r="AD28" s="34"/>
      <c r="AE28" s="34"/>
      <c r="AF28" s="34"/>
      <c r="AG28" s="34"/>
      <c r="AH28" s="34"/>
      <c r="AI28" s="34"/>
      <c r="AJ28" s="34"/>
      <c r="AK28" s="34"/>
      <c r="AL28" s="34"/>
      <c r="AM28" s="34"/>
      <c r="AN28" s="34"/>
      <c r="AO28" s="34"/>
      <c r="AP28" s="34"/>
      <c r="AQ28" s="34"/>
      <c r="AR28" s="34"/>
      <c r="AS28" s="34"/>
      <c r="AT28" s="34"/>
      <c r="AU28" s="34"/>
      <c r="AV28" s="34"/>
      <c r="AW28" s="34"/>
      <c r="AX28" s="34"/>
      <c r="AY28" s="34"/>
      <c r="AZ28" s="34"/>
      <c r="BA28" s="34"/>
      <c r="BB28" s="34"/>
      <c r="BC28" s="34"/>
      <c r="BD28" s="34"/>
      <c r="BE28" s="34"/>
      <c r="BF28" s="34"/>
      <c r="BG28" s="34"/>
      <c r="BH28" s="34"/>
      <c r="BI28" s="34"/>
      <c r="BJ28" s="34"/>
    </row>
    <row r="29" spans="1:62" s="35" customFormat="1" ht="16.5" customHeight="1" x14ac:dyDescent="0.2">
      <c r="A29" s="33" t="s">
        <v>43</v>
      </c>
      <c r="B29" s="36" t="s">
        <v>44</v>
      </c>
      <c r="C29" s="37"/>
      <c r="D29" s="38">
        <v>16717</v>
      </c>
      <c r="E29" s="38">
        <v>17119</v>
      </c>
      <c r="F29" s="38">
        <v>17671</v>
      </c>
      <c r="G29" s="38">
        <v>14361</v>
      </c>
      <c r="H29" s="39">
        <v>15521</v>
      </c>
      <c r="I29" s="39">
        <v>16308</v>
      </c>
      <c r="J29" s="39">
        <v>20094</v>
      </c>
      <c r="K29" s="39">
        <v>19587</v>
      </c>
      <c r="L29" s="39">
        <v>17528</v>
      </c>
      <c r="M29" s="39">
        <v>17242</v>
      </c>
      <c r="N29" s="39">
        <v>14674</v>
      </c>
      <c r="O29" s="39">
        <v>13046</v>
      </c>
      <c r="P29" s="39">
        <v>19062</v>
      </c>
      <c r="Q29" s="39">
        <v>27748</v>
      </c>
      <c r="R29" s="39">
        <v>16879</v>
      </c>
      <c r="S29" s="41" t="s">
        <v>43</v>
      </c>
      <c r="T29" s="34"/>
      <c r="U29" s="34"/>
      <c r="V29" s="34"/>
      <c r="W29" s="34"/>
      <c r="X29" s="34"/>
      <c r="Y29" s="34"/>
      <c r="Z29" s="34"/>
      <c r="AA29" s="34"/>
      <c r="AB29" s="34"/>
      <c r="AC29" s="34"/>
      <c r="AD29" s="34"/>
      <c r="AE29" s="34"/>
      <c r="AF29" s="34"/>
      <c r="AG29" s="34"/>
      <c r="AH29" s="34"/>
      <c r="AI29" s="34"/>
      <c r="AJ29" s="34"/>
      <c r="AK29" s="34"/>
      <c r="AL29" s="34"/>
      <c r="AM29" s="34"/>
      <c r="AN29" s="34"/>
      <c r="AO29" s="34"/>
      <c r="AP29" s="34"/>
      <c r="AQ29" s="34"/>
      <c r="AR29" s="34"/>
      <c r="AS29" s="34"/>
      <c r="AT29" s="34"/>
      <c r="AU29" s="34"/>
      <c r="AV29" s="34"/>
      <c r="AW29" s="34"/>
      <c r="AX29" s="34"/>
      <c r="AY29" s="34"/>
      <c r="AZ29" s="34"/>
      <c r="BA29" s="34"/>
      <c r="BB29" s="34"/>
      <c r="BC29" s="34"/>
      <c r="BD29" s="34"/>
      <c r="BE29" s="34"/>
      <c r="BF29" s="34"/>
      <c r="BG29" s="34"/>
      <c r="BH29" s="34"/>
      <c r="BI29" s="34"/>
      <c r="BJ29" s="34"/>
    </row>
    <row r="30" spans="1:62" ht="16.5" customHeight="1" x14ac:dyDescent="0.2">
      <c r="A30" s="3"/>
      <c r="B30" s="1">
        <v>1</v>
      </c>
      <c r="C30" s="45" t="s">
        <v>45</v>
      </c>
      <c r="D30" s="42">
        <v>11878</v>
      </c>
      <c r="E30" s="42">
        <v>10612</v>
      </c>
      <c r="F30" s="42">
        <v>13827</v>
      </c>
      <c r="G30" s="42">
        <v>10626</v>
      </c>
      <c r="H30" s="43">
        <v>11595</v>
      </c>
      <c r="I30" s="43">
        <v>12302</v>
      </c>
      <c r="J30" s="43">
        <v>16468</v>
      </c>
      <c r="K30" s="43">
        <v>16097</v>
      </c>
      <c r="L30" s="43">
        <v>15822</v>
      </c>
      <c r="M30" s="43">
        <v>14098</v>
      </c>
      <c r="N30" s="43">
        <v>10737</v>
      </c>
      <c r="O30" s="43">
        <v>11128</v>
      </c>
      <c r="P30" s="43">
        <v>16086</v>
      </c>
      <c r="Q30" s="43">
        <v>15672</v>
      </c>
      <c r="R30" s="43">
        <v>15299</v>
      </c>
      <c r="S30" s="44">
        <v>1</v>
      </c>
      <c r="T30" s="46"/>
      <c r="U30" s="46"/>
      <c r="V30" s="46"/>
      <c r="W30" s="46"/>
      <c r="X30" s="46"/>
      <c r="Y30" s="46"/>
      <c r="Z30" s="46"/>
      <c r="AA30" s="46"/>
      <c r="AB30" s="46"/>
      <c r="AC30" s="46"/>
      <c r="AD30" s="46"/>
      <c r="AE30" s="46"/>
      <c r="AF30" s="46"/>
      <c r="AG30" s="46"/>
      <c r="AH30" s="46"/>
      <c r="AI30" s="46"/>
      <c r="AJ30" s="46"/>
      <c r="AK30" s="46"/>
      <c r="AL30" s="46"/>
      <c r="AM30" s="46"/>
      <c r="AN30" s="46"/>
      <c r="AO30" s="46"/>
      <c r="AP30" s="46"/>
      <c r="AQ30" s="46"/>
      <c r="AR30" s="46"/>
      <c r="AS30" s="46"/>
      <c r="AT30" s="46"/>
      <c r="AU30" s="46"/>
      <c r="AV30" s="46"/>
      <c r="AW30" s="46"/>
      <c r="AX30" s="46"/>
      <c r="AY30" s="46"/>
      <c r="AZ30" s="46"/>
      <c r="BA30" s="46"/>
      <c r="BB30" s="46"/>
      <c r="BC30" s="46"/>
      <c r="BD30" s="46"/>
      <c r="BE30" s="46"/>
      <c r="BF30" s="46"/>
      <c r="BG30" s="46"/>
      <c r="BH30" s="46"/>
      <c r="BI30" s="46"/>
      <c r="BJ30" s="46"/>
    </row>
    <row r="31" spans="1:62" ht="16.5" customHeight="1" x14ac:dyDescent="0.2">
      <c r="A31" s="3"/>
      <c r="B31" s="1">
        <v>2</v>
      </c>
      <c r="C31" s="45" t="s">
        <v>46</v>
      </c>
      <c r="D31" s="42">
        <v>4840</v>
      </c>
      <c r="E31" s="42">
        <v>6507</v>
      </c>
      <c r="F31" s="42">
        <v>3844</v>
      </c>
      <c r="G31" s="42">
        <v>3736</v>
      </c>
      <c r="H31" s="43">
        <v>3926</v>
      </c>
      <c r="I31" s="43">
        <v>4006</v>
      </c>
      <c r="J31" s="43">
        <v>3626</v>
      </c>
      <c r="K31" s="43">
        <v>3490</v>
      </c>
      <c r="L31" s="43">
        <v>1706</v>
      </c>
      <c r="M31" s="43">
        <v>3144</v>
      </c>
      <c r="N31" s="43">
        <v>3937</v>
      </c>
      <c r="O31" s="43">
        <v>1919</v>
      </c>
      <c r="P31" s="43">
        <v>2976</v>
      </c>
      <c r="Q31" s="43">
        <v>12076</v>
      </c>
      <c r="R31" s="43">
        <v>1580</v>
      </c>
      <c r="S31" s="44">
        <v>2</v>
      </c>
      <c r="T31" s="46"/>
      <c r="U31" s="46"/>
      <c r="V31" s="46"/>
      <c r="W31" s="46"/>
      <c r="X31" s="46"/>
      <c r="Y31" s="46"/>
      <c r="Z31" s="46"/>
      <c r="AA31" s="46"/>
      <c r="AB31" s="46"/>
      <c r="AC31" s="46"/>
      <c r="AD31" s="46"/>
      <c r="AE31" s="46"/>
      <c r="AF31" s="46"/>
      <c r="AG31" s="46"/>
      <c r="AH31" s="46"/>
      <c r="AI31" s="46"/>
      <c r="AJ31" s="46"/>
      <c r="AK31" s="46"/>
      <c r="AL31" s="46"/>
      <c r="AM31" s="46"/>
      <c r="AN31" s="46"/>
      <c r="AO31" s="46"/>
      <c r="AP31" s="46"/>
      <c r="AQ31" s="46"/>
      <c r="AR31" s="46"/>
      <c r="AS31" s="46"/>
      <c r="AT31" s="46"/>
      <c r="AU31" s="46"/>
      <c r="AV31" s="46"/>
      <c r="AW31" s="46"/>
      <c r="AX31" s="46"/>
      <c r="AY31" s="46"/>
      <c r="AZ31" s="46"/>
      <c r="BA31" s="46"/>
      <c r="BB31" s="46"/>
      <c r="BC31" s="46"/>
      <c r="BD31" s="46"/>
      <c r="BE31" s="46"/>
      <c r="BF31" s="46"/>
      <c r="BG31" s="46"/>
      <c r="BH31" s="46"/>
      <c r="BI31" s="46"/>
      <c r="BJ31" s="46"/>
    </row>
    <row r="32" spans="1:62" s="35" customFormat="1" ht="14.25" customHeight="1" x14ac:dyDescent="0.2">
      <c r="A32" s="3"/>
      <c r="B32" s="3"/>
      <c r="C32" s="32"/>
      <c r="D32" s="42"/>
      <c r="E32" s="42"/>
      <c r="F32" s="42"/>
      <c r="G32" s="42"/>
      <c r="H32" s="43"/>
      <c r="I32" s="43"/>
      <c r="J32" s="43"/>
      <c r="K32" s="43"/>
      <c r="L32" s="43"/>
      <c r="M32" s="43"/>
      <c r="N32" s="43"/>
      <c r="O32" s="43"/>
      <c r="P32" s="43"/>
      <c r="R32" s="43"/>
      <c r="S32" s="44"/>
      <c r="T32" s="34"/>
      <c r="U32" s="34"/>
      <c r="V32" s="34"/>
      <c r="W32" s="34"/>
      <c r="X32" s="34"/>
      <c r="Y32" s="34"/>
      <c r="Z32" s="34"/>
      <c r="AA32" s="34"/>
      <c r="AB32" s="34"/>
      <c r="AC32" s="34"/>
      <c r="AD32" s="34"/>
      <c r="AE32" s="34"/>
      <c r="AF32" s="34"/>
      <c r="AG32" s="34"/>
      <c r="AH32" s="34"/>
      <c r="AI32" s="34"/>
      <c r="AJ32" s="34"/>
      <c r="AK32" s="34"/>
      <c r="AL32" s="34"/>
      <c r="AM32" s="34"/>
      <c r="AN32" s="34"/>
      <c r="AO32" s="34"/>
      <c r="AP32" s="34"/>
      <c r="AQ32" s="34"/>
      <c r="AR32" s="34"/>
      <c r="AS32" s="34"/>
      <c r="AT32" s="34"/>
      <c r="AU32" s="34"/>
      <c r="AV32" s="34"/>
      <c r="AW32" s="34"/>
      <c r="AX32" s="34"/>
      <c r="AY32" s="34"/>
      <c r="AZ32" s="34"/>
      <c r="BA32" s="34"/>
      <c r="BB32" s="34"/>
      <c r="BC32" s="34"/>
      <c r="BD32" s="34"/>
      <c r="BE32" s="34"/>
      <c r="BF32" s="34"/>
      <c r="BG32" s="34"/>
      <c r="BH32" s="34"/>
      <c r="BI32" s="34"/>
      <c r="BJ32" s="34"/>
    </row>
    <row r="33" spans="1:62" s="35" customFormat="1" ht="16.5" customHeight="1" x14ac:dyDescent="0.2">
      <c r="A33" s="33" t="s">
        <v>47</v>
      </c>
      <c r="B33" s="36" t="s">
        <v>48</v>
      </c>
      <c r="C33" s="37"/>
      <c r="D33" s="38">
        <v>21992</v>
      </c>
      <c r="E33" s="38">
        <v>21678</v>
      </c>
      <c r="F33" s="38">
        <v>21142</v>
      </c>
      <c r="G33" s="38">
        <v>28061</v>
      </c>
      <c r="H33" s="39">
        <v>25835</v>
      </c>
      <c r="I33" s="39">
        <v>23379</v>
      </c>
      <c r="J33" s="39">
        <v>20885</v>
      </c>
      <c r="K33" s="39">
        <v>20147</v>
      </c>
      <c r="L33" s="39">
        <v>17662</v>
      </c>
      <c r="M33" s="39">
        <v>18989</v>
      </c>
      <c r="N33" s="39">
        <v>18556</v>
      </c>
      <c r="O33" s="39">
        <v>21007</v>
      </c>
      <c r="P33" s="39">
        <v>19981</v>
      </c>
      <c r="Q33" s="39">
        <v>17722</v>
      </c>
      <c r="R33" s="39">
        <v>21484</v>
      </c>
      <c r="S33" s="41" t="s">
        <v>47</v>
      </c>
      <c r="T33" s="34"/>
      <c r="U33" s="34"/>
      <c r="V33" s="34"/>
      <c r="W33" s="34"/>
      <c r="X33" s="34"/>
      <c r="Y33" s="34"/>
      <c r="Z33" s="34"/>
      <c r="AA33" s="34"/>
      <c r="AB33" s="34"/>
      <c r="AC33" s="34"/>
      <c r="AD33" s="34"/>
      <c r="AE33" s="34"/>
      <c r="AF33" s="34"/>
      <c r="AG33" s="34"/>
      <c r="AH33" s="34"/>
      <c r="AI33" s="34"/>
      <c r="AJ33" s="34"/>
      <c r="AK33" s="34"/>
      <c r="AL33" s="34"/>
      <c r="AM33" s="34"/>
      <c r="AN33" s="34"/>
      <c r="AO33" s="34"/>
      <c r="AP33" s="34"/>
      <c r="AQ33" s="34"/>
      <c r="AR33" s="34"/>
      <c r="AS33" s="34"/>
      <c r="AT33" s="34"/>
      <c r="AU33" s="34"/>
      <c r="AV33" s="34"/>
      <c r="AW33" s="34"/>
      <c r="AX33" s="34"/>
      <c r="AY33" s="34"/>
      <c r="AZ33" s="34"/>
      <c r="BA33" s="34"/>
      <c r="BB33" s="34"/>
      <c r="BC33" s="34"/>
      <c r="BD33" s="34"/>
      <c r="BE33" s="34"/>
      <c r="BF33" s="34"/>
      <c r="BG33" s="34"/>
      <c r="BH33" s="34"/>
      <c r="BI33" s="34"/>
      <c r="BJ33" s="34"/>
    </row>
    <row r="34" spans="1:62" ht="16.5" customHeight="1" x14ac:dyDescent="0.2">
      <c r="A34" s="3"/>
      <c r="B34" s="1">
        <v>1</v>
      </c>
      <c r="C34" s="45" t="s">
        <v>49</v>
      </c>
      <c r="D34" s="42">
        <v>9589</v>
      </c>
      <c r="E34" s="42">
        <v>9405</v>
      </c>
      <c r="F34" s="42">
        <v>9267</v>
      </c>
      <c r="G34" s="42">
        <v>12124</v>
      </c>
      <c r="H34" s="43">
        <v>12564</v>
      </c>
      <c r="I34" s="43">
        <v>9857</v>
      </c>
      <c r="J34" s="43">
        <v>8775</v>
      </c>
      <c r="K34" s="43">
        <v>8619</v>
      </c>
      <c r="L34" s="43">
        <v>7039</v>
      </c>
      <c r="M34" s="43">
        <v>8018</v>
      </c>
      <c r="N34" s="43">
        <v>8812</v>
      </c>
      <c r="O34" s="43">
        <v>10839</v>
      </c>
      <c r="P34" s="43">
        <v>9465</v>
      </c>
      <c r="Q34" s="43">
        <v>7425</v>
      </c>
      <c r="R34" s="43">
        <v>7672</v>
      </c>
      <c r="S34" s="44">
        <v>1</v>
      </c>
      <c r="T34" s="46"/>
      <c r="U34" s="46"/>
      <c r="V34" s="46"/>
      <c r="W34" s="46"/>
      <c r="X34" s="46"/>
      <c r="Y34" s="46"/>
      <c r="Z34" s="46"/>
      <c r="AA34" s="46"/>
      <c r="AB34" s="46"/>
      <c r="AC34" s="46"/>
      <c r="AD34" s="46"/>
      <c r="AE34" s="46"/>
      <c r="AF34" s="46"/>
      <c r="AG34" s="46"/>
      <c r="AH34" s="46"/>
      <c r="AI34" s="46"/>
      <c r="AJ34" s="46"/>
      <c r="AK34" s="46"/>
      <c r="AL34" s="46"/>
      <c r="AM34" s="46"/>
      <c r="AN34" s="46"/>
      <c r="AO34" s="46"/>
      <c r="AP34" s="46"/>
      <c r="AQ34" s="46"/>
      <c r="AR34" s="46"/>
      <c r="AS34" s="46"/>
      <c r="AT34" s="46"/>
      <c r="AU34" s="46"/>
      <c r="AV34" s="46"/>
      <c r="AW34" s="46"/>
      <c r="AX34" s="46"/>
      <c r="AY34" s="46"/>
      <c r="AZ34" s="46"/>
      <c r="BA34" s="46"/>
      <c r="BB34" s="46"/>
      <c r="BC34" s="46"/>
      <c r="BD34" s="46"/>
      <c r="BE34" s="46"/>
      <c r="BF34" s="46"/>
      <c r="BG34" s="46"/>
      <c r="BH34" s="46"/>
      <c r="BI34" s="46"/>
      <c r="BJ34" s="46"/>
    </row>
    <row r="35" spans="1:62" ht="16.5" customHeight="1" x14ac:dyDescent="0.2">
      <c r="A35" s="3"/>
      <c r="B35" s="1">
        <v>2</v>
      </c>
      <c r="C35" s="45" t="s">
        <v>50</v>
      </c>
      <c r="D35" s="42">
        <v>5806</v>
      </c>
      <c r="E35" s="42">
        <v>5857</v>
      </c>
      <c r="F35" s="42">
        <v>5426</v>
      </c>
      <c r="G35" s="42">
        <v>6520</v>
      </c>
      <c r="H35" s="43">
        <v>5915</v>
      </c>
      <c r="I35" s="43">
        <v>6268</v>
      </c>
      <c r="J35" s="43">
        <v>6367</v>
      </c>
      <c r="K35" s="43">
        <v>6359</v>
      </c>
      <c r="L35" s="43">
        <v>5412</v>
      </c>
      <c r="M35" s="43">
        <v>5265</v>
      </c>
      <c r="N35" s="43">
        <v>4550</v>
      </c>
      <c r="O35" s="43">
        <v>4228</v>
      </c>
      <c r="P35" s="43">
        <v>4300</v>
      </c>
      <c r="Q35" s="43">
        <v>4651</v>
      </c>
      <c r="R35" s="43">
        <v>5278</v>
      </c>
      <c r="S35" s="44">
        <v>2</v>
      </c>
      <c r="T35" s="46"/>
      <c r="U35" s="46"/>
      <c r="V35" s="46"/>
      <c r="W35" s="46"/>
      <c r="X35" s="46"/>
      <c r="Y35" s="46"/>
      <c r="Z35" s="46"/>
      <c r="AA35" s="46"/>
      <c r="AB35" s="46"/>
      <c r="AC35" s="46"/>
      <c r="AD35" s="46"/>
      <c r="AE35" s="46"/>
      <c r="AF35" s="46"/>
      <c r="AG35" s="46"/>
      <c r="AH35" s="46"/>
      <c r="AI35" s="46"/>
      <c r="AJ35" s="46"/>
      <c r="AK35" s="46"/>
      <c r="AL35" s="46"/>
      <c r="AM35" s="46"/>
      <c r="AN35" s="46"/>
      <c r="AO35" s="46"/>
      <c r="AP35" s="46"/>
      <c r="AQ35" s="46"/>
      <c r="AR35" s="46"/>
      <c r="AS35" s="46"/>
      <c r="AT35" s="46"/>
      <c r="AU35" s="46"/>
      <c r="AV35" s="46"/>
      <c r="AW35" s="46"/>
      <c r="AX35" s="46"/>
      <c r="AY35" s="46"/>
      <c r="AZ35" s="46"/>
      <c r="BA35" s="46"/>
      <c r="BB35" s="46"/>
      <c r="BC35" s="46"/>
      <c r="BD35" s="46"/>
      <c r="BE35" s="46"/>
      <c r="BF35" s="46"/>
      <c r="BG35" s="46"/>
      <c r="BH35" s="46"/>
      <c r="BI35" s="46"/>
      <c r="BJ35" s="46"/>
    </row>
    <row r="36" spans="1:62" ht="16.5" customHeight="1" x14ac:dyDescent="0.2">
      <c r="A36" s="3"/>
      <c r="B36" s="1">
        <v>3</v>
      </c>
      <c r="C36" s="45" t="s">
        <v>51</v>
      </c>
      <c r="D36" s="42">
        <v>743</v>
      </c>
      <c r="E36" s="42">
        <v>874</v>
      </c>
      <c r="F36" s="42">
        <v>1052</v>
      </c>
      <c r="G36" s="42">
        <v>3482</v>
      </c>
      <c r="H36" s="43">
        <v>2069</v>
      </c>
      <c r="I36" s="43">
        <v>1823</v>
      </c>
      <c r="J36" s="43">
        <v>234</v>
      </c>
      <c r="K36" s="43">
        <v>96</v>
      </c>
      <c r="L36" s="43">
        <v>39</v>
      </c>
      <c r="M36" s="43">
        <v>132</v>
      </c>
      <c r="N36" s="43">
        <v>110</v>
      </c>
      <c r="O36" s="43">
        <v>169</v>
      </c>
      <c r="P36" s="43">
        <v>281</v>
      </c>
      <c r="Q36" s="43">
        <v>890</v>
      </c>
      <c r="R36" s="43">
        <v>3303</v>
      </c>
      <c r="S36" s="44">
        <v>3</v>
      </c>
      <c r="T36" s="46"/>
      <c r="U36" s="46"/>
      <c r="V36" s="46"/>
      <c r="W36" s="46"/>
      <c r="X36" s="46"/>
      <c r="Y36" s="46"/>
      <c r="Z36" s="46"/>
      <c r="AA36" s="46"/>
      <c r="AB36" s="46"/>
      <c r="AC36" s="46"/>
      <c r="AD36" s="46"/>
      <c r="AE36" s="46"/>
      <c r="AF36" s="46"/>
      <c r="AG36" s="46"/>
      <c r="AH36" s="46"/>
      <c r="AI36" s="46"/>
      <c r="AJ36" s="46"/>
      <c r="AK36" s="46"/>
      <c r="AL36" s="46"/>
      <c r="AM36" s="46"/>
      <c r="AN36" s="46"/>
      <c r="AO36" s="46"/>
      <c r="AP36" s="46"/>
      <c r="AQ36" s="46"/>
      <c r="AR36" s="46"/>
      <c r="AS36" s="46"/>
      <c r="AT36" s="46"/>
      <c r="AU36" s="46"/>
      <c r="AV36" s="46"/>
      <c r="AW36" s="46"/>
      <c r="AX36" s="46"/>
      <c r="AY36" s="46"/>
      <c r="AZ36" s="46"/>
      <c r="BA36" s="46"/>
      <c r="BB36" s="46"/>
      <c r="BC36" s="46"/>
      <c r="BD36" s="46"/>
      <c r="BE36" s="46"/>
      <c r="BF36" s="46"/>
      <c r="BG36" s="46"/>
      <c r="BH36" s="46"/>
      <c r="BI36" s="46"/>
      <c r="BJ36" s="46"/>
    </row>
    <row r="37" spans="1:62" ht="16.5" customHeight="1" x14ac:dyDescent="0.2">
      <c r="A37" s="3"/>
      <c r="B37" s="1">
        <v>4</v>
      </c>
      <c r="C37" s="45" t="s">
        <v>52</v>
      </c>
      <c r="D37" s="42">
        <v>5853</v>
      </c>
      <c r="E37" s="42">
        <v>5543</v>
      </c>
      <c r="F37" s="42">
        <v>5397</v>
      </c>
      <c r="G37" s="42">
        <v>5935</v>
      </c>
      <c r="H37" s="43">
        <v>5287</v>
      </c>
      <c r="I37" s="43">
        <v>5431</v>
      </c>
      <c r="J37" s="43">
        <v>5509</v>
      </c>
      <c r="K37" s="43">
        <v>5073</v>
      </c>
      <c r="L37" s="43">
        <v>5171</v>
      </c>
      <c r="M37" s="43">
        <v>5574</v>
      </c>
      <c r="N37" s="43">
        <v>5084</v>
      </c>
      <c r="O37" s="43">
        <v>5772</v>
      </c>
      <c r="P37" s="43">
        <v>5935</v>
      </c>
      <c r="Q37" s="43">
        <v>4756</v>
      </c>
      <c r="R37" s="43">
        <v>5231</v>
      </c>
      <c r="S37" s="44">
        <v>4</v>
      </c>
      <c r="T37" s="46"/>
      <c r="U37" s="46"/>
      <c r="V37" s="46"/>
      <c r="W37" s="46"/>
      <c r="X37" s="46"/>
      <c r="Y37" s="46"/>
      <c r="Z37" s="46"/>
      <c r="AA37" s="46"/>
      <c r="AB37" s="46"/>
      <c r="AC37" s="46"/>
      <c r="AD37" s="46"/>
      <c r="AE37" s="46"/>
      <c r="AF37" s="46"/>
      <c r="AG37" s="46"/>
      <c r="AH37" s="46"/>
      <c r="AI37" s="46"/>
      <c r="AJ37" s="46"/>
      <c r="AK37" s="46"/>
      <c r="AL37" s="46"/>
      <c r="AM37" s="46"/>
      <c r="AN37" s="46"/>
      <c r="AO37" s="46"/>
      <c r="AP37" s="46"/>
      <c r="AQ37" s="46"/>
      <c r="AR37" s="46"/>
      <c r="AS37" s="46"/>
      <c r="AT37" s="46"/>
      <c r="AU37" s="46"/>
      <c r="AV37" s="46"/>
      <c r="AW37" s="46"/>
      <c r="AX37" s="46"/>
      <c r="AY37" s="46"/>
      <c r="AZ37" s="46"/>
      <c r="BA37" s="46"/>
      <c r="BB37" s="46"/>
      <c r="BC37" s="46"/>
      <c r="BD37" s="46"/>
      <c r="BE37" s="46"/>
      <c r="BF37" s="46"/>
      <c r="BG37" s="46"/>
      <c r="BH37" s="46"/>
      <c r="BI37" s="46"/>
      <c r="BJ37" s="46"/>
    </row>
    <row r="38" spans="1:62" s="35" customFormat="1" ht="14.25" customHeight="1" x14ac:dyDescent="0.2">
      <c r="A38" s="3"/>
      <c r="B38" s="3"/>
      <c r="C38" s="32"/>
      <c r="D38" s="42"/>
      <c r="E38" s="42"/>
      <c r="F38" s="42"/>
      <c r="G38" s="42"/>
      <c r="H38" s="43"/>
      <c r="I38" s="38"/>
      <c r="J38" s="38"/>
      <c r="K38" s="38"/>
      <c r="L38" s="38"/>
      <c r="M38" s="38"/>
      <c r="N38" s="38"/>
      <c r="O38" s="38"/>
      <c r="P38" s="38"/>
      <c r="Q38" s="38"/>
      <c r="R38" s="38"/>
      <c r="S38" s="44"/>
      <c r="T38" s="34"/>
      <c r="U38" s="34"/>
      <c r="V38" s="34"/>
      <c r="W38" s="34"/>
      <c r="X38" s="34"/>
      <c r="Y38" s="34"/>
      <c r="Z38" s="34"/>
      <c r="AA38" s="34"/>
      <c r="AB38" s="34"/>
      <c r="AC38" s="34"/>
      <c r="AD38" s="34"/>
      <c r="AE38" s="34"/>
      <c r="AF38" s="34"/>
      <c r="AG38" s="34"/>
      <c r="AH38" s="34"/>
      <c r="AI38" s="34"/>
      <c r="AJ38" s="34"/>
      <c r="AK38" s="34"/>
      <c r="AL38" s="34"/>
      <c r="AM38" s="34"/>
      <c r="AN38" s="34"/>
      <c r="AO38" s="34"/>
      <c r="AP38" s="34"/>
      <c r="AQ38" s="34"/>
      <c r="AR38" s="34"/>
      <c r="AS38" s="34"/>
      <c r="AT38" s="34"/>
      <c r="AU38" s="34"/>
      <c r="AV38" s="34"/>
      <c r="AW38" s="34"/>
      <c r="AX38" s="34"/>
      <c r="AY38" s="34"/>
      <c r="AZ38" s="34"/>
      <c r="BA38" s="34"/>
      <c r="BB38" s="34"/>
      <c r="BC38" s="34"/>
      <c r="BD38" s="34"/>
      <c r="BE38" s="34"/>
      <c r="BF38" s="34"/>
      <c r="BG38" s="34"/>
      <c r="BH38" s="34"/>
      <c r="BI38" s="34"/>
      <c r="BJ38" s="34"/>
    </row>
    <row r="39" spans="1:62" s="35" customFormat="1" ht="16.5" customHeight="1" x14ac:dyDescent="0.2">
      <c r="A39" s="33" t="s">
        <v>53</v>
      </c>
      <c r="B39" s="36" t="s">
        <v>54</v>
      </c>
      <c r="C39" s="37"/>
      <c r="D39" s="38">
        <v>10114</v>
      </c>
      <c r="E39" s="38">
        <v>9173</v>
      </c>
      <c r="F39" s="38">
        <v>10206</v>
      </c>
      <c r="G39" s="38">
        <v>11363</v>
      </c>
      <c r="H39" s="39">
        <v>10599</v>
      </c>
      <c r="I39" s="39">
        <v>8242</v>
      </c>
      <c r="J39" s="39">
        <v>6321</v>
      </c>
      <c r="K39" s="39">
        <v>11097</v>
      </c>
      <c r="L39" s="39">
        <v>12092</v>
      </c>
      <c r="M39" s="39">
        <v>14300</v>
      </c>
      <c r="N39" s="39">
        <v>8104</v>
      </c>
      <c r="O39" s="39">
        <v>8272</v>
      </c>
      <c r="P39" s="39">
        <v>8079</v>
      </c>
      <c r="Q39" s="39">
        <v>12444</v>
      </c>
      <c r="R39" s="39">
        <v>11563</v>
      </c>
      <c r="S39" s="41" t="s">
        <v>53</v>
      </c>
      <c r="T39" s="34"/>
      <c r="U39" s="34"/>
      <c r="V39" s="34"/>
      <c r="W39" s="34"/>
      <c r="X39" s="34"/>
      <c r="Y39" s="34"/>
      <c r="Z39" s="34"/>
      <c r="AA39" s="34"/>
      <c r="AB39" s="34"/>
      <c r="AC39" s="34"/>
      <c r="AD39" s="34"/>
      <c r="AE39" s="34"/>
      <c r="AF39" s="34"/>
      <c r="AG39" s="34"/>
      <c r="AH39" s="34"/>
      <c r="AI39" s="34"/>
      <c r="AJ39" s="34"/>
      <c r="AK39" s="34"/>
      <c r="AL39" s="34"/>
      <c r="AM39" s="34"/>
      <c r="AN39" s="34"/>
      <c r="AO39" s="34"/>
      <c r="AP39" s="34"/>
      <c r="AQ39" s="34"/>
      <c r="AR39" s="34"/>
      <c r="AS39" s="34"/>
      <c r="AT39" s="34"/>
      <c r="AU39" s="34"/>
      <c r="AV39" s="34"/>
      <c r="AW39" s="34"/>
      <c r="AX39" s="34"/>
      <c r="AY39" s="34"/>
      <c r="AZ39" s="34"/>
      <c r="BA39" s="34"/>
      <c r="BB39" s="34"/>
      <c r="BC39" s="34"/>
      <c r="BD39" s="34"/>
      <c r="BE39" s="34"/>
      <c r="BF39" s="34"/>
      <c r="BG39" s="34"/>
      <c r="BH39" s="34"/>
      <c r="BI39" s="34"/>
      <c r="BJ39" s="34"/>
    </row>
    <row r="40" spans="1:62" ht="16.5" customHeight="1" x14ac:dyDescent="0.2">
      <c r="A40" s="3"/>
      <c r="B40" s="1">
        <v>1</v>
      </c>
      <c r="C40" s="45" t="s">
        <v>55</v>
      </c>
      <c r="D40" s="42">
        <v>3213</v>
      </c>
      <c r="E40" s="42">
        <v>3717</v>
      </c>
      <c r="F40" s="42">
        <v>3790</v>
      </c>
      <c r="G40" s="42">
        <v>5839</v>
      </c>
      <c r="H40" s="43">
        <v>5873</v>
      </c>
      <c r="I40" s="43">
        <v>2852</v>
      </c>
      <c r="J40" s="43">
        <v>1590</v>
      </c>
      <c r="K40" s="43">
        <v>3562</v>
      </c>
      <c r="L40" s="43">
        <v>3995</v>
      </c>
      <c r="M40" s="43">
        <v>8097</v>
      </c>
      <c r="N40" s="43">
        <v>3025</v>
      </c>
      <c r="O40" s="43">
        <v>2087</v>
      </c>
      <c r="P40" s="43">
        <v>1005</v>
      </c>
      <c r="Q40" s="43">
        <v>2755</v>
      </c>
      <c r="R40" s="43">
        <v>4796</v>
      </c>
      <c r="S40" s="44">
        <v>1</v>
      </c>
      <c r="T40" s="46"/>
      <c r="U40" s="46"/>
      <c r="V40" s="46"/>
      <c r="W40" s="46"/>
      <c r="X40" s="46"/>
      <c r="Y40" s="46"/>
      <c r="Z40" s="46"/>
      <c r="AA40" s="46"/>
      <c r="AB40" s="46"/>
      <c r="AC40" s="46"/>
      <c r="AD40" s="46"/>
      <c r="AE40" s="46"/>
      <c r="AF40" s="46"/>
      <c r="AG40" s="46"/>
      <c r="AH40" s="46"/>
      <c r="AI40" s="46"/>
      <c r="AJ40" s="46"/>
      <c r="AK40" s="46"/>
      <c r="AL40" s="46"/>
      <c r="AM40" s="46"/>
      <c r="AN40" s="46"/>
      <c r="AO40" s="46"/>
      <c r="AP40" s="46"/>
      <c r="AQ40" s="46"/>
      <c r="AR40" s="46"/>
      <c r="AS40" s="46"/>
      <c r="AT40" s="46"/>
      <c r="AU40" s="46"/>
      <c r="AV40" s="46"/>
      <c r="AW40" s="46"/>
      <c r="AX40" s="46"/>
      <c r="AY40" s="46"/>
      <c r="AZ40" s="46"/>
      <c r="BA40" s="46"/>
      <c r="BB40" s="46"/>
      <c r="BC40" s="46"/>
      <c r="BD40" s="46"/>
      <c r="BE40" s="46"/>
      <c r="BF40" s="46"/>
      <c r="BG40" s="46"/>
      <c r="BH40" s="46"/>
      <c r="BI40" s="46"/>
      <c r="BJ40" s="46"/>
    </row>
    <row r="41" spans="1:62" ht="16.5" customHeight="1" x14ac:dyDescent="0.2">
      <c r="A41" s="3"/>
      <c r="B41" s="1">
        <v>2</v>
      </c>
      <c r="C41" s="45" t="s">
        <v>56</v>
      </c>
      <c r="D41" s="42">
        <v>750</v>
      </c>
      <c r="E41" s="42">
        <v>575</v>
      </c>
      <c r="F41" s="42">
        <v>714</v>
      </c>
      <c r="G41" s="42">
        <v>418</v>
      </c>
      <c r="H41" s="43">
        <v>499</v>
      </c>
      <c r="I41" s="43">
        <v>395</v>
      </c>
      <c r="J41" s="43">
        <v>281</v>
      </c>
      <c r="K41" s="43">
        <v>721</v>
      </c>
      <c r="L41" s="43">
        <v>1622</v>
      </c>
      <c r="M41" s="43">
        <v>664</v>
      </c>
      <c r="N41" s="43">
        <v>479</v>
      </c>
      <c r="O41" s="43">
        <v>1132</v>
      </c>
      <c r="P41" s="43">
        <v>1114</v>
      </c>
      <c r="Q41" s="43">
        <v>742</v>
      </c>
      <c r="R41" s="43">
        <v>495</v>
      </c>
      <c r="S41" s="44">
        <v>2</v>
      </c>
      <c r="T41" s="46"/>
      <c r="U41" s="46"/>
      <c r="V41" s="46"/>
      <c r="W41" s="46"/>
      <c r="X41" s="46"/>
      <c r="Y41" s="46"/>
      <c r="Z41" s="46"/>
      <c r="AA41" s="46"/>
      <c r="AB41" s="46"/>
      <c r="AC41" s="46"/>
      <c r="AD41" s="46"/>
      <c r="AE41" s="46"/>
      <c r="AF41" s="46"/>
      <c r="AG41" s="46"/>
      <c r="AH41" s="46"/>
      <c r="AI41" s="46"/>
      <c r="AJ41" s="46"/>
      <c r="AK41" s="46"/>
      <c r="AL41" s="46"/>
      <c r="AM41" s="46"/>
      <c r="AN41" s="46"/>
      <c r="AO41" s="46"/>
      <c r="AP41" s="46"/>
      <c r="AQ41" s="46"/>
      <c r="AR41" s="46"/>
      <c r="AS41" s="46"/>
      <c r="AT41" s="46"/>
      <c r="AU41" s="46"/>
      <c r="AV41" s="46"/>
      <c r="AW41" s="46"/>
      <c r="AX41" s="46"/>
      <c r="AY41" s="46"/>
      <c r="AZ41" s="46"/>
      <c r="BA41" s="46"/>
      <c r="BB41" s="46"/>
      <c r="BC41" s="46"/>
      <c r="BD41" s="46"/>
      <c r="BE41" s="46"/>
      <c r="BF41" s="46"/>
      <c r="BG41" s="46"/>
      <c r="BH41" s="46"/>
      <c r="BI41" s="46"/>
      <c r="BJ41" s="46"/>
    </row>
    <row r="42" spans="1:62" ht="16.5" customHeight="1" x14ac:dyDescent="0.2">
      <c r="A42" s="3"/>
      <c r="B42" s="1">
        <v>3</v>
      </c>
      <c r="C42" s="45" t="s">
        <v>57</v>
      </c>
      <c r="D42" s="42">
        <v>739</v>
      </c>
      <c r="E42" s="42">
        <v>405</v>
      </c>
      <c r="F42" s="42">
        <v>607</v>
      </c>
      <c r="G42" s="42">
        <v>903</v>
      </c>
      <c r="H42" s="43">
        <v>254</v>
      </c>
      <c r="I42" s="43">
        <v>375</v>
      </c>
      <c r="J42" s="43">
        <v>306</v>
      </c>
      <c r="K42" s="43">
        <v>1219</v>
      </c>
      <c r="L42" s="43">
        <v>1505</v>
      </c>
      <c r="M42" s="43">
        <v>113</v>
      </c>
      <c r="N42" s="43">
        <v>51</v>
      </c>
      <c r="O42" s="43">
        <v>246</v>
      </c>
      <c r="P42" s="43">
        <v>1083</v>
      </c>
      <c r="Q42" s="43">
        <v>834</v>
      </c>
      <c r="R42" s="43">
        <v>399</v>
      </c>
      <c r="S42" s="44">
        <v>3</v>
      </c>
      <c r="T42" s="46"/>
      <c r="U42" s="46"/>
      <c r="V42" s="46"/>
      <c r="W42" s="46"/>
      <c r="X42" s="46"/>
      <c r="Y42" s="46"/>
      <c r="Z42" s="46"/>
      <c r="AA42" s="46"/>
      <c r="AB42" s="46"/>
      <c r="AC42" s="46"/>
      <c r="AD42" s="46"/>
      <c r="AE42" s="46"/>
      <c r="AF42" s="46"/>
      <c r="AG42" s="46"/>
      <c r="AH42" s="46"/>
      <c r="AI42" s="46"/>
      <c r="AJ42" s="46"/>
      <c r="AK42" s="46"/>
      <c r="AL42" s="46"/>
      <c r="AM42" s="46"/>
      <c r="AN42" s="46"/>
      <c r="AO42" s="46"/>
      <c r="AP42" s="46"/>
      <c r="AQ42" s="46"/>
      <c r="AR42" s="46"/>
      <c r="AS42" s="46"/>
      <c r="AT42" s="46"/>
      <c r="AU42" s="46"/>
      <c r="AV42" s="46"/>
      <c r="AW42" s="46"/>
      <c r="AX42" s="46"/>
      <c r="AY42" s="46"/>
      <c r="AZ42" s="46"/>
      <c r="BA42" s="46"/>
      <c r="BB42" s="46"/>
      <c r="BC42" s="46"/>
      <c r="BD42" s="46"/>
      <c r="BE42" s="46"/>
      <c r="BF42" s="46"/>
      <c r="BG42" s="46"/>
      <c r="BH42" s="46"/>
      <c r="BI42" s="46"/>
      <c r="BJ42" s="46"/>
    </row>
    <row r="43" spans="1:62" ht="16.5" customHeight="1" x14ac:dyDescent="0.2">
      <c r="A43" s="3"/>
      <c r="B43" s="1">
        <v>4</v>
      </c>
      <c r="C43" s="45" t="s">
        <v>58</v>
      </c>
      <c r="D43" s="42">
        <v>2240</v>
      </c>
      <c r="E43" s="42">
        <v>1731</v>
      </c>
      <c r="F43" s="42">
        <v>2208</v>
      </c>
      <c r="G43" s="42">
        <v>1865</v>
      </c>
      <c r="H43" s="43">
        <v>1773</v>
      </c>
      <c r="I43" s="43">
        <v>1283</v>
      </c>
      <c r="J43" s="43">
        <v>1708</v>
      </c>
      <c r="K43" s="43">
        <v>2364</v>
      </c>
      <c r="L43" s="43">
        <v>1925</v>
      </c>
      <c r="M43" s="43">
        <v>2318</v>
      </c>
      <c r="N43" s="43">
        <v>1579</v>
      </c>
      <c r="O43" s="43">
        <v>1562</v>
      </c>
      <c r="P43" s="43">
        <v>2279</v>
      </c>
      <c r="Q43" s="43">
        <v>5246</v>
      </c>
      <c r="R43" s="43">
        <v>2594</v>
      </c>
      <c r="S43" s="44">
        <v>4</v>
      </c>
      <c r="T43" s="46"/>
      <c r="U43" s="46"/>
      <c r="V43" s="46"/>
      <c r="W43" s="46"/>
      <c r="X43" s="46"/>
      <c r="Y43" s="46"/>
      <c r="Z43" s="46"/>
      <c r="AA43" s="46"/>
      <c r="AB43" s="46"/>
      <c r="AC43" s="46"/>
      <c r="AD43" s="46"/>
      <c r="AE43" s="46"/>
      <c r="AF43" s="46"/>
      <c r="AG43" s="46"/>
      <c r="AH43" s="46"/>
      <c r="AI43" s="46"/>
      <c r="AJ43" s="46"/>
      <c r="AK43" s="46"/>
      <c r="AL43" s="46"/>
      <c r="AM43" s="46"/>
      <c r="AN43" s="46"/>
      <c r="AO43" s="46"/>
      <c r="AP43" s="46"/>
      <c r="AQ43" s="46"/>
      <c r="AR43" s="46"/>
      <c r="AS43" s="46"/>
      <c r="AT43" s="46"/>
      <c r="AU43" s="46"/>
      <c r="AV43" s="46"/>
      <c r="AW43" s="46"/>
      <c r="AX43" s="46"/>
      <c r="AY43" s="46"/>
      <c r="AZ43" s="46"/>
      <c r="BA43" s="46"/>
      <c r="BB43" s="46"/>
      <c r="BC43" s="46"/>
      <c r="BD43" s="46"/>
      <c r="BE43" s="46"/>
      <c r="BF43" s="46"/>
      <c r="BG43" s="46"/>
      <c r="BH43" s="46"/>
      <c r="BI43" s="46"/>
      <c r="BJ43" s="46"/>
    </row>
    <row r="44" spans="1:62" ht="16.5" customHeight="1" x14ac:dyDescent="0.2">
      <c r="A44" s="3"/>
      <c r="B44" s="1">
        <v>5</v>
      </c>
      <c r="C44" s="45" t="s">
        <v>59</v>
      </c>
      <c r="D44" s="42">
        <v>2465</v>
      </c>
      <c r="E44" s="42">
        <v>2099</v>
      </c>
      <c r="F44" s="42">
        <v>2171</v>
      </c>
      <c r="G44" s="42">
        <v>1507</v>
      </c>
      <c r="H44" s="43">
        <v>1695</v>
      </c>
      <c r="I44" s="43">
        <v>1969</v>
      </c>
      <c r="J44" s="43">
        <v>1727</v>
      </c>
      <c r="K44" s="43">
        <v>2417</v>
      </c>
      <c r="L44" s="43">
        <v>2545</v>
      </c>
      <c r="M44" s="43">
        <v>2541</v>
      </c>
      <c r="N44" s="43">
        <v>2335</v>
      </c>
      <c r="O44" s="43">
        <v>2273</v>
      </c>
      <c r="P44" s="43">
        <v>2037</v>
      </c>
      <c r="Q44" s="43">
        <v>2354</v>
      </c>
      <c r="R44" s="43">
        <v>2656</v>
      </c>
      <c r="S44" s="44">
        <v>5</v>
      </c>
      <c r="T44" s="46"/>
      <c r="U44" s="46"/>
      <c r="V44" s="46"/>
      <c r="W44" s="46"/>
      <c r="X44" s="46"/>
      <c r="Y44" s="46"/>
      <c r="Z44" s="46"/>
      <c r="AA44" s="46"/>
      <c r="AB44" s="46"/>
      <c r="AC44" s="46"/>
      <c r="AD44" s="46"/>
      <c r="AE44" s="46"/>
      <c r="AF44" s="46"/>
      <c r="AG44" s="46"/>
      <c r="AH44" s="46"/>
      <c r="AI44" s="46"/>
      <c r="AJ44" s="46"/>
      <c r="AK44" s="46"/>
      <c r="AL44" s="46"/>
      <c r="AM44" s="46"/>
      <c r="AN44" s="46"/>
      <c r="AO44" s="46"/>
      <c r="AP44" s="46"/>
      <c r="AQ44" s="46"/>
      <c r="AR44" s="46"/>
      <c r="AS44" s="46"/>
      <c r="AT44" s="46"/>
      <c r="AU44" s="46"/>
      <c r="AV44" s="46"/>
      <c r="AW44" s="46"/>
      <c r="AX44" s="46"/>
      <c r="AY44" s="46"/>
      <c r="AZ44" s="46"/>
      <c r="BA44" s="46"/>
      <c r="BB44" s="46"/>
      <c r="BC44" s="46"/>
      <c r="BD44" s="46"/>
      <c r="BE44" s="46"/>
      <c r="BF44" s="46"/>
      <c r="BG44" s="46"/>
      <c r="BH44" s="46"/>
      <c r="BI44" s="46"/>
      <c r="BJ44" s="46"/>
    </row>
    <row r="45" spans="1:62" ht="16.5" customHeight="1" x14ac:dyDescent="0.2">
      <c r="A45" s="3"/>
      <c r="B45" s="1">
        <v>6</v>
      </c>
      <c r="C45" s="45" t="s">
        <v>60</v>
      </c>
      <c r="D45" s="42">
        <v>706</v>
      </c>
      <c r="E45" s="42">
        <v>646</v>
      </c>
      <c r="F45" s="42">
        <v>716</v>
      </c>
      <c r="G45" s="42">
        <v>829</v>
      </c>
      <c r="H45" s="43">
        <v>505</v>
      </c>
      <c r="I45" s="43">
        <v>1366</v>
      </c>
      <c r="J45" s="43">
        <v>708</v>
      </c>
      <c r="K45" s="43">
        <v>813</v>
      </c>
      <c r="L45" s="43">
        <v>500</v>
      </c>
      <c r="M45" s="43">
        <v>567</v>
      </c>
      <c r="N45" s="43">
        <v>636</v>
      </c>
      <c r="O45" s="43">
        <v>973</v>
      </c>
      <c r="P45" s="43">
        <v>561</v>
      </c>
      <c r="Q45" s="43">
        <v>513</v>
      </c>
      <c r="R45" s="43">
        <v>623</v>
      </c>
      <c r="S45" s="44">
        <v>6</v>
      </c>
      <c r="T45" s="46"/>
      <c r="U45" s="46"/>
      <c r="V45" s="46"/>
      <c r="W45" s="46"/>
      <c r="X45" s="46"/>
      <c r="Y45" s="46"/>
      <c r="Z45" s="46"/>
      <c r="AA45" s="46"/>
      <c r="AB45" s="46"/>
      <c r="AC45" s="46"/>
      <c r="AD45" s="46"/>
      <c r="AE45" s="46"/>
      <c r="AF45" s="46"/>
      <c r="AG45" s="46"/>
      <c r="AH45" s="46"/>
      <c r="AI45" s="46"/>
      <c r="AJ45" s="46"/>
      <c r="AK45" s="46"/>
      <c r="AL45" s="46"/>
      <c r="AM45" s="46"/>
      <c r="AN45" s="46"/>
      <c r="AO45" s="46"/>
      <c r="AP45" s="46"/>
      <c r="AQ45" s="46"/>
      <c r="AR45" s="46"/>
      <c r="AS45" s="46"/>
      <c r="AT45" s="46"/>
      <c r="AU45" s="46"/>
      <c r="AV45" s="46"/>
      <c r="AW45" s="46"/>
      <c r="AX45" s="46"/>
      <c r="AY45" s="46"/>
      <c r="AZ45" s="46"/>
      <c r="BA45" s="46"/>
      <c r="BB45" s="46"/>
      <c r="BC45" s="46"/>
      <c r="BD45" s="46"/>
      <c r="BE45" s="46"/>
      <c r="BF45" s="46"/>
      <c r="BG45" s="46"/>
      <c r="BH45" s="46"/>
      <c r="BI45" s="46"/>
      <c r="BJ45" s="46"/>
    </row>
    <row r="46" spans="1:62" s="35" customFormat="1" ht="14.25" customHeight="1" x14ac:dyDescent="0.2">
      <c r="A46" s="3"/>
      <c r="B46" s="3"/>
      <c r="C46" s="32"/>
      <c r="D46" s="42"/>
      <c r="E46" s="42"/>
      <c r="F46" s="42"/>
      <c r="G46" s="42"/>
      <c r="H46" s="38"/>
      <c r="I46" s="43"/>
      <c r="J46" s="43"/>
      <c r="K46" s="43"/>
      <c r="L46" s="43"/>
      <c r="M46" s="43"/>
      <c r="N46" s="43"/>
      <c r="O46" s="43"/>
      <c r="P46" s="43"/>
      <c r="Q46" s="43"/>
      <c r="R46" s="43"/>
      <c r="S46" s="44"/>
      <c r="T46" s="34"/>
      <c r="U46" s="34"/>
      <c r="V46" s="34"/>
      <c r="W46" s="34"/>
      <c r="X46" s="34"/>
      <c r="Y46" s="34"/>
      <c r="Z46" s="34"/>
      <c r="AA46" s="34"/>
      <c r="AB46" s="34"/>
      <c r="AC46" s="34"/>
      <c r="AD46" s="34"/>
      <c r="AE46" s="34"/>
      <c r="AF46" s="34"/>
      <c r="AG46" s="34"/>
      <c r="AH46" s="34"/>
      <c r="AI46" s="34"/>
      <c r="AJ46" s="34"/>
      <c r="AK46" s="34"/>
      <c r="AL46" s="34"/>
      <c r="AM46" s="34"/>
      <c r="AN46" s="34"/>
      <c r="AO46" s="34"/>
      <c r="AP46" s="34"/>
      <c r="AQ46" s="34"/>
      <c r="AR46" s="34"/>
      <c r="AS46" s="34"/>
      <c r="AT46" s="34"/>
      <c r="AU46" s="34"/>
      <c r="AV46" s="34"/>
      <c r="AW46" s="34"/>
      <c r="AX46" s="34"/>
      <c r="AY46" s="34"/>
      <c r="AZ46" s="34"/>
      <c r="BA46" s="34"/>
      <c r="BB46" s="34"/>
      <c r="BC46" s="34"/>
      <c r="BD46" s="34"/>
      <c r="BE46" s="34"/>
      <c r="BF46" s="34"/>
      <c r="BG46" s="34"/>
      <c r="BH46" s="34"/>
      <c r="BI46" s="34"/>
      <c r="BJ46" s="34"/>
    </row>
    <row r="47" spans="1:62" s="35" customFormat="1" ht="16.5" customHeight="1" x14ac:dyDescent="0.2">
      <c r="A47" s="33" t="s">
        <v>61</v>
      </c>
      <c r="B47" s="36" t="s">
        <v>62</v>
      </c>
      <c r="C47" s="37"/>
      <c r="D47" s="38">
        <v>14216</v>
      </c>
      <c r="E47" s="38">
        <v>11310</v>
      </c>
      <c r="F47" s="38">
        <v>11885</v>
      </c>
      <c r="G47" s="38">
        <v>14674</v>
      </c>
      <c r="H47" s="39">
        <v>9395</v>
      </c>
      <c r="I47" s="39">
        <v>10150</v>
      </c>
      <c r="J47" s="39">
        <v>7861</v>
      </c>
      <c r="K47" s="39">
        <v>12326</v>
      </c>
      <c r="L47" s="39">
        <v>14528</v>
      </c>
      <c r="M47" s="39">
        <v>14268</v>
      </c>
      <c r="N47" s="39">
        <v>8706</v>
      </c>
      <c r="O47" s="39">
        <v>9400</v>
      </c>
      <c r="P47" s="39">
        <v>12095</v>
      </c>
      <c r="Q47" s="39">
        <v>14853</v>
      </c>
      <c r="R47" s="39">
        <v>14362</v>
      </c>
      <c r="S47" s="41" t="s">
        <v>61</v>
      </c>
      <c r="T47" s="34"/>
      <c r="U47" s="34"/>
      <c r="V47" s="34"/>
      <c r="W47" s="34"/>
      <c r="X47" s="34"/>
      <c r="Y47" s="34"/>
      <c r="Z47" s="34"/>
      <c r="AA47" s="34"/>
      <c r="AB47" s="34"/>
      <c r="AC47" s="34"/>
      <c r="AD47" s="34"/>
      <c r="AE47" s="34"/>
      <c r="AF47" s="34"/>
      <c r="AG47" s="34"/>
      <c r="AH47" s="34"/>
      <c r="AI47" s="34"/>
      <c r="AJ47" s="34"/>
      <c r="AK47" s="34"/>
      <c r="AL47" s="34"/>
      <c r="AM47" s="34"/>
      <c r="AN47" s="34"/>
      <c r="AO47" s="34"/>
      <c r="AP47" s="34"/>
      <c r="AQ47" s="34"/>
      <c r="AR47" s="34"/>
      <c r="AS47" s="34"/>
      <c r="AT47" s="34"/>
      <c r="AU47" s="34"/>
      <c r="AV47" s="34"/>
      <c r="AW47" s="34"/>
      <c r="AX47" s="34"/>
      <c r="AY47" s="34"/>
      <c r="AZ47" s="34"/>
      <c r="BA47" s="34"/>
      <c r="BB47" s="34"/>
      <c r="BC47" s="34"/>
      <c r="BD47" s="34"/>
      <c r="BE47" s="34"/>
      <c r="BF47" s="34"/>
      <c r="BG47" s="34"/>
      <c r="BH47" s="34"/>
      <c r="BI47" s="34"/>
      <c r="BJ47" s="34"/>
    </row>
    <row r="48" spans="1:62" ht="16.5" customHeight="1" x14ac:dyDescent="0.2">
      <c r="A48" s="3"/>
      <c r="B48" s="1">
        <v>1</v>
      </c>
      <c r="C48" s="45" t="s">
        <v>63</v>
      </c>
      <c r="D48" s="42">
        <v>76</v>
      </c>
      <c r="E48" s="42">
        <v>71</v>
      </c>
      <c r="F48" s="42">
        <v>30</v>
      </c>
      <c r="G48" s="47">
        <v>0</v>
      </c>
      <c r="H48" s="43">
        <v>0</v>
      </c>
      <c r="I48" s="43">
        <v>0</v>
      </c>
      <c r="J48" s="43">
        <v>0</v>
      </c>
      <c r="K48" s="43">
        <v>0</v>
      </c>
      <c r="L48" s="43">
        <v>39</v>
      </c>
      <c r="M48" s="43">
        <v>150</v>
      </c>
      <c r="N48" s="43">
        <v>0</v>
      </c>
      <c r="O48" s="43">
        <v>0</v>
      </c>
      <c r="P48" s="43">
        <v>0</v>
      </c>
      <c r="Q48" s="43">
        <v>0</v>
      </c>
      <c r="R48" s="43">
        <v>175</v>
      </c>
      <c r="S48" s="44">
        <v>1</v>
      </c>
      <c r="T48" s="46"/>
      <c r="U48" s="46"/>
      <c r="V48" s="46"/>
      <c r="W48" s="46"/>
      <c r="X48" s="46"/>
      <c r="Y48" s="46"/>
      <c r="Z48" s="46"/>
      <c r="AA48" s="46"/>
      <c r="AB48" s="46"/>
      <c r="AC48" s="46"/>
      <c r="AD48" s="46"/>
      <c r="AE48" s="46"/>
      <c r="AF48" s="46"/>
      <c r="AG48" s="46"/>
      <c r="AH48" s="46"/>
      <c r="AI48" s="46"/>
      <c r="AJ48" s="46"/>
      <c r="AK48" s="46"/>
      <c r="AL48" s="46"/>
      <c r="AM48" s="46"/>
      <c r="AN48" s="46"/>
      <c r="AO48" s="46"/>
      <c r="AP48" s="46"/>
      <c r="AQ48" s="46"/>
      <c r="AR48" s="46"/>
      <c r="AS48" s="46"/>
      <c r="AT48" s="46"/>
      <c r="AU48" s="46"/>
      <c r="AV48" s="46"/>
      <c r="AW48" s="46"/>
      <c r="AX48" s="46"/>
      <c r="AY48" s="46"/>
      <c r="AZ48" s="46"/>
      <c r="BA48" s="46"/>
      <c r="BB48" s="46"/>
      <c r="BC48" s="46"/>
      <c r="BD48" s="46"/>
      <c r="BE48" s="46"/>
      <c r="BF48" s="46"/>
      <c r="BG48" s="46"/>
      <c r="BH48" s="46"/>
      <c r="BI48" s="46"/>
      <c r="BJ48" s="46"/>
    </row>
    <row r="49" spans="1:62" ht="16.5" customHeight="1" x14ac:dyDescent="0.2">
      <c r="A49" s="3"/>
      <c r="B49" s="1">
        <v>2</v>
      </c>
      <c r="C49" s="45" t="s">
        <v>64</v>
      </c>
      <c r="D49" s="42">
        <v>6344</v>
      </c>
      <c r="E49" s="42">
        <v>4448</v>
      </c>
      <c r="F49" s="42">
        <v>4950</v>
      </c>
      <c r="G49" s="42">
        <v>7943</v>
      </c>
      <c r="H49" s="43">
        <v>4303</v>
      </c>
      <c r="I49" s="43">
        <v>3831</v>
      </c>
      <c r="J49" s="43">
        <v>2858</v>
      </c>
      <c r="K49" s="43">
        <v>4008</v>
      </c>
      <c r="L49" s="43">
        <v>7375</v>
      </c>
      <c r="M49" s="43">
        <v>4613</v>
      </c>
      <c r="N49" s="43">
        <v>4257</v>
      </c>
      <c r="O49" s="43">
        <v>3696</v>
      </c>
      <c r="P49" s="43">
        <v>4037</v>
      </c>
      <c r="Q49" s="43">
        <v>7128</v>
      </c>
      <c r="R49" s="43">
        <v>5350</v>
      </c>
      <c r="S49" s="44">
        <v>2</v>
      </c>
      <c r="T49" s="46"/>
      <c r="U49" s="46"/>
      <c r="V49" s="46"/>
      <c r="W49" s="46"/>
      <c r="X49" s="46"/>
      <c r="Y49" s="46"/>
      <c r="Z49" s="46"/>
      <c r="AA49" s="46"/>
      <c r="AB49" s="46"/>
      <c r="AC49" s="46"/>
      <c r="AD49" s="46"/>
      <c r="AE49" s="46"/>
      <c r="AF49" s="46"/>
      <c r="AG49" s="46"/>
      <c r="AH49" s="46"/>
      <c r="AI49" s="46"/>
      <c r="AJ49" s="46"/>
      <c r="AK49" s="46"/>
      <c r="AL49" s="46"/>
      <c r="AM49" s="46"/>
      <c r="AN49" s="46"/>
      <c r="AO49" s="46"/>
      <c r="AP49" s="46"/>
      <c r="AQ49" s="46"/>
      <c r="AR49" s="46"/>
      <c r="AS49" s="46"/>
      <c r="AT49" s="46"/>
      <c r="AU49" s="46"/>
      <c r="AV49" s="46"/>
      <c r="AW49" s="46"/>
      <c r="AX49" s="46"/>
      <c r="AY49" s="46"/>
      <c r="AZ49" s="46"/>
      <c r="BA49" s="46"/>
      <c r="BB49" s="46"/>
      <c r="BC49" s="46"/>
      <c r="BD49" s="46"/>
      <c r="BE49" s="46"/>
      <c r="BF49" s="46"/>
      <c r="BG49" s="46"/>
      <c r="BH49" s="46"/>
      <c r="BI49" s="46"/>
      <c r="BJ49" s="46"/>
    </row>
    <row r="50" spans="1:62" ht="16.5" customHeight="1" x14ac:dyDescent="0.2">
      <c r="A50" s="3"/>
      <c r="B50" s="1">
        <v>3</v>
      </c>
      <c r="C50" s="45" t="s">
        <v>65</v>
      </c>
      <c r="D50" s="42">
        <v>2900</v>
      </c>
      <c r="E50" s="42">
        <v>2565</v>
      </c>
      <c r="F50" s="42">
        <v>2718</v>
      </c>
      <c r="G50" s="42">
        <v>2588</v>
      </c>
      <c r="H50" s="43">
        <v>1811</v>
      </c>
      <c r="I50" s="43">
        <v>3063</v>
      </c>
      <c r="J50" s="43">
        <v>1851</v>
      </c>
      <c r="K50" s="43">
        <v>3321</v>
      </c>
      <c r="L50" s="43">
        <v>3100</v>
      </c>
      <c r="M50" s="43">
        <v>4323</v>
      </c>
      <c r="N50" s="43">
        <v>1643</v>
      </c>
      <c r="O50" s="43">
        <v>2090</v>
      </c>
      <c r="P50" s="43">
        <v>3321</v>
      </c>
      <c r="Q50" s="43">
        <v>2781</v>
      </c>
      <c r="R50" s="43">
        <v>2729</v>
      </c>
      <c r="S50" s="44">
        <v>3</v>
      </c>
      <c r="T50" s="46"/>
      <c r="U50" s="46"/>
      <c r="V50" s="46"/>
      <c r="W50" s="46"/>
      <c r="X50" s="46"/>
      <c r="Y50" s="46"/>
      <c r="Z50" s="46"/>
      <c r="AA50" s="46"/>
      <c r="AB50" s="46"/>
      <c r="AC50" s="46"/>
      <c r="AD50" s="46"/>
      <c r="AE50" s="46"/>
      <c r="AF50" s="46"/>
      <c r="AG50" s="46"/>
      <c r="AH50" s="46"/>
      <c r="AI50" s="46"/>
      <c r="AJ50" s="46"/>
      <c r="AK50" s="46"/>
      <c r="AL50" s="46"/>
      <c r="AM50" s="46"/>
      <c r="AN50" s="46"/>
      <c r="AO50" s="46"/>
      <c r="AP50" s="46"/>
      <c r="AQ50" s="46"/>
      <c r="AR50" s="46"/>
      <c r="AS50" s="46"/>
      <c r="AT50" s="46"/>
      <c r="AU50" s="46"/>
      <c r="AV50" s="46"/>
      <c r="AW50" s="46"/>
      <c r="AX50" s="46"/>
      <c r="AY50" s="46"/>
      <c r="AZ50" s="46"/>
      <c r="BA50" s="46"/>
      <c r="BB50" s="46"/>
      <c r="BC50" s="46"/>
      <c r="BD50" s="46"/>
      <c r="BE50" s="46"/>
      <c r="BF50" s="46"/>
      <c r="BG50" s="46"/>
      <c r="BH50" s="46"/>
      <c r="BI50" s="46"/>
      <c r="BJ50" s="46"/>
    </row>
    <row r="51" spans="1:62" ht="16.5" customHeight="1" x14ac:dyDescent="0.2">
      <c r="A51" s="3"/>
      <c r="B51" s="1">
        <v>4</v>
      </c>
      <c r="C51" s="45" t="s">
        <v>66</v>
      </c>
      <c r="D51" s="42">
        <v>1217</v>
      </c>
      <c r="E51" s="42">
        <v>1072</v>
      </c>
      <c r="F51" s="42">
        <v>1126</v>
      </c>
      <c r="G51" s="42">
        <v>1399</v>
      </c>
      <c r="H51" s="43">
        <v>639</v>
      </c>
      <c r="I51" s="43">
        <v>775</v>
      </c>
      <c r="J51" s="43">
        <v>752</v>
      </c>
      <c r="K51" s="43">
        <v>1550</v>
      </c>
      <c r="L51" s="43">
        <v>832</v>
      </c>
      <c r="M51" s="43">
        <v>1180</v>
      </c>
      <c r="N51" s="43">
        <v>892</v>
      </c>
      <c r="O51" s="43">
        <v>945</v>
      </c>
      <c r="P51" s="43">
        <v>1676</v>
      </c>
      <c r="Q51" s="43">
        <v>1117</v>
      </c>
      <c r="R51" s="43">
        <v>1750</v>
      </c>
      <c r="S51" s="44">
        <v>4</v>
      </c>
      <c r="T51" s="46"/>
      <c r="U51" s="46"/>
      <c r="V51" s="46"/>
      <c r="W51" s="46"/>
      <c r="X51" s="46"/>
      <c r="Y51" s="46"/>
      <c r="Z51" s="46"/>
      <c r="AA51" s="46"/>
      <c r="AB51" s="46"/>
      <c r="AC51" s="46"/>
      <c r="AD51" s="46"/>
      <c r="AE51" s="46"/>
      <c r="AF51" s="46"/>
      <c r="AG51" s="46"/>
      <c r="AH51" s="46"/>
      <c r="AI51" s="46"/>
      <c r="AJ51" s="46"/>
      <c r="AK51" s="46"/>
      <c r="AL51" s="46"/>
      <c r="AM51" s="46"/>
      <c r="AN51" s="46"/>
      <c r="AO51" s="46"/>
      <c r="AP51" s="46"/>
      <c r="AQ51" s="46"/>
      <c r="AR51" s="46"/>
      <c r="AS51" s="46"/>
      <c r="AT51" s="46"/>
      <c r="AU51" s="46"/>
      <c r="AV51" s="46"/>
      <c r="AW51" s="46"/>
      <c r="AX51" s="46"/>
      <c r="AY51" s="46"/>
      <c r="AZ51" s="46"/>
      <c r="BA51" s="46"/>
      <c r="BB51" s="46"/>
      <c r="BC51" s="46"/>
      <c r="BD51" s="46"/>
      <c r="BE51" s="46"/>
      <c r="BF51" s="46"/>
      <c r="BG51" s="46"/>
      <c r="BH51" s="46"/>
      <c r="BI51" s="46"/>
      <c r="BJ51" s="46"/>
    </row>
    <row r="52" spans="1:62" ht="16.5" customHeight="1" x14ac:dyDescent="0.2">
      <c r="A52" s="3"/>
      <c r="B52" s="1">
        <v>5</v>
      </c>
      <c r="C52" s="45" t="s">
        <v>67</v>
      </c>
      <c r="D52" s="42">
        <v>131</v>
      </c>
      <c r="E52" s="42">
        <v>121</v>
      </c>
      <c r="F52" s="42">
        <v>137</v>
      </c>
      <c r="G52" s="42">
        <v>62</v>
      </c>
      <c r="H52" s="43">
        <v>59</v>
      </c>
      <c r="I52" s="43">
        <v>26</v>
      </c>
      <c r="J52" s="43">
        <v>60</v>
      </c>
      <c r="K52" s="43">
        <v>360</v>
      </c>
      <c r="L52" s="43">
        <v>191</v>
      </c>
      <c r="M52" s="43">
        <v>184</v>
      </c>
      <c r="N52" s="43">
        <v>307</v>
      </c>
      <c r="O52" s="43">
        <v>138</v>
      </c>
      <c r="P52" s="43">
        <v>98</v>
      </c>
      <c r="Q52" s="43">
        <v>107</v>
      </c>
      <c r="R52" s="43">
        <v>54</v>
      </c>
      <c r="S52" s="44">
        <v>5</v>
      </c>
      <c r="T52" s="46"/>
      <c r="U52" s="46"/>
      <c r="V52" s="46"/>
      <c r="W52" s="46"/>
      <c r="X52" s="46"/>
      <c r="Y52" s="46"/>
      <c r="Z52" s="46"/>
      <c r="AA52" s="46"/>
      <c r="AB52" s="46"/>
      <c r="AC52" s="46"/>
      <c r="AD52" s="46"/>
      <c r="AE52" s="46"/>
      <c r="AF52" s="46"/>
      <c r="AG52" s="46"/>
      <c r="AH52" s="46"/>
      <c r="AI52" s="46"/>
      <c r="AJ52" s="46"/>
      <c r="AK52" s="46"/>
      <c r="AL52" s="46"/>
      <c r="AM52" s="46"/>
      <c r="AN52" s="46"/>
      <c r="AO52" s="46"/>
      <c r="AP52" s="46"/>
      <c r="AQ52" s="46"/>
      <c r="AR52" s="46"/>
      <c r="AS52" s="46"/>
      <c r="AT52" s="46"/>
      <c r="AU52" s="46"/>
      <c r="AV52" s="46"/>
      <c r="AW52" s="46"/>
      <c r="AX52" s="46"/>
      <c r="AY52" s="46"/>
      <c r="AZ52" s="46"/>
      <c r="BA52" s="46"/>
      <c r="BB52" s="46"/>
      <c r="BC52" s="46"/>
      <c r="BD52" s="46"/>
      <c r="BE52" s="46"/>
      <c r="BF52" s="46"/>
      <c r="BG52" s="46"/>
      <c r="BH52" s="46"/>
      <c r="BI52" s="46"/>
      <c r="BJ52" s="46"/>
    </row>
    <row r="53" spans="1:62" ht="16.5" customHeight="1" x14ac:dyDescent="0.2">
      <c r="A53" s="3"/>
      <c r="B53" s="1">
        <v>6</v>
      </c>
      <c r="C53" s="45" t="s">
        <v>68</v>
      </c>
      <c r="D53" s="42">
        <v>972</v>
      </c>
      <c r="E53" s="42">
        <v>901</v>
      </c>
      <c r="F53" s="42">
        <v>903</v>
      </c>
      <c r="G53" s="42">
        <v>1098</v>
      </c>
      <c r="H53" s="43">
        <v>850</v>
      </c>
      <c r="I53" s="43">
        <v>704</v>
      </c>
      <c r="J53" s="43">
        <v>657</v>
      </c>
      <c r="K53" s="43">
        <v>806</v>
      </c>
      <c r="L53" s="43">
        <v>922</v>
      </c>
      <c r="M53" s="43">
        <v>921</v>
      </c>
      <c r="N53" s="43">
        <v>456</v>
      </c>
      <c r="O53" s="43">
        <v>720</v>
      </c>
      <c r="P53" s="43">
        <v>901</v>
      </c>
      <c r="Q53" s="43">
        <v>1188</v>
      </c>
      <c r="R53" s="43">
        <v>1612</v>
      </c>
      <c r="S53" s="44">
        <v>6</v>
      </c>
      <c r="T53" s="46"/>
      <c r="U53" s="46"/>
      <c r="V53" s="46"/>
      <c r="W53" s="46"/>
      <c r="X53" s="46"/>
      <c r="Y53" s="46"/>
      <c r="Z53" s="46"/>
      <c r="AA53" s="46"/>
      <c r="AB53" s="46"/>
      <c r="AC53" s="46"/>
      <c r="AD53" s="46"/>
      <c r="AE53" s="46"/>
      <c r="AF53" s="46"/>
      <c r="AG53" s="46"/>
      <c r="AH53" s="46"/>
      <c r="AI53" s="46"/>
      <c r="AJ53" s="46"/>
      <c r="AK53" s="46"/>
      <c r="AL53" s="46"/>
      <c r="AM53" s="46"/>
      <c r="AN53" s="46"/>
      <c r="AO53" s="46"/>
      <c r="AP53" s="46"/>
      <c r="AQ53" s="46"/>
      <c r="AR53" s="46"/>
      <c r="AS53" s="46"/>
      <c r="AT53" s="46"/>
      <c r="AU53" s="46"/>
      <c r="AV53" s="46"/>
      <c r="AW53" s="46"/>
      <c r="AX53" s="46"/>
      <c r="AY53" s="46"/>
      <c r="AZ53" s="46"/>
      <c r="BA53" s="46"/>
      <c r="BB53" s="46"/>
      <c r="BC53" s="46"/>
      <c r="BD53" s="46"/>
      <c r="BE53" s="46"/>
      <c r="BF53" s="46"/>
      <c r="BG53" s="46"/>
      <c r="BH53" s="46"/>
      <c r="BI53" s="46"/>
      <c r="BJ53" s="46"/>
    </row>
    <row r="54" spans="1:62" ht="16.5" customHeight="1" x14ac:dyDescent="0.2">
      <c r="A54" s="3"/>
      <c r="B54" s="1">
        <v>7</v>
      </c>
      <c r="C54" s="45" t="s">
        <v>69</v>
      </c>
      <c r="D54" s="42">
        <v>1625</v>
      </c>
      <c r="E54" s="42">
        <v>1465</v>
      </c>
      <c r="F54" s="42">
        <v>1391</v>
      </c>
      <c r="G54" s="42">
        <v>1292</v>
      </c>
      <c r="H54" s="43">
        <v>647</v>
      </c>
      <c r="I54" s="43">
        <v>1485</v>
      </c>
      <c r="J54" s="43">
        <v>1098</v>
      </c>
      <c r="K54" s="43">
        <v>1402</v>
      </c>
      <c r="L54" s="43">
        <v>1463</v>
      </c>
      <c r="M54" s="43">
        <v>1520</v>
      </c>
      <c r="N54" s="43">
        <v>784</v>
      </c>
      <c r="O54" s="43">
        <v>1411</v>
      </c>
      <c r="P54" s="43">
        <v>1514</v>
      </c>
      <c r="Q54" s="43">
        <v>1866</v>
      </c>
      <c r="R54" s="43">
        <v>2210</v>
      </c>
      <c r="S54" s="44">
        <v>7</v>
      </c>
      <c r="T54" s="46"/>
      <c r="U54" s="46"/>
      <c r="V54" s="46"/>
      <c r="W54" s="46"/>
      <c r="X54" s="46"/>
      <c r="Y54" s="46"/>
      <c r="Z54" s="46"/>
      <c r="AA54" s="46"/>
      <c r="AB54" s="46"/>
      <c r="AC54" s="46"/>
      <c r="AD54" s="46"/>
      <c r="AE54" s="46"/>
      <c r="AF54" s="46"/>
      <c r="AG54" s="46"/>
      <c r="AH54" s="46"/>
      <c r="AI54" s="46"/>
      <c r="AJ54" s="46"/>
      <c r="AK54" s="46"/>
      <c r="AL54" s="46"/>
      <c r="AM54" s="46"/>
      <c r="AN54" s="46"/>
      <c r="AO54" s="46"/>
      <c r="AP54" s="46"/>
      <c r="AQ54" s="46"/>
      <c r="AR54" s="46"/>
      <c r="AS54" s="46"/>
      <c r="AT54" s="46"/>
      <c r="AU54" s="46"/>
      <c r="AV54" s="46"/>
      <c r="AW54" s="46"/>
      <c r="AX54" s="46"/>
      <c r="AY54" s="46"/>
      <c r="AZ54" s="46"/>
      <c r="BA54" s="46"/>
      <c r="BB54" s="46"/>
      <c r="BC54" s="46"/>
      <c r="BD54" s="46"/>
      <c r="BE54" s="46"/>
      <c r="BF54" s="46"/>
      <c r="BG54" s="46"/>
      <c r="BH54" s="46"/>
      <c r="BI54" s="46"/>
      <c r="BJ54" s="46"/>
    </row>
    <row r="55" spans="1:62" ht="16.5" customHeight="1" x14ac:dyDescent="0.2">
      <c r="A55" s="3"/>
      <c r="B55" s="1">
        <v>8</v>
      </c>
      <c r="C55" s="45" t="s">
        <v>70</v>
      </c>
      <c r="D55" s="42">
        <v>952</v>
      </c>
      <c r="E55" s="42">
        <v>667</v>
      </c>
      <c r="F55" s="42">
        <v>629</v>
      </c>
      <c r="G55" s="42">
        <v>290</v>
      </c>
      <c r="H55" s="43">
        <v>1085</v>
      </c>
      <c r="I55" s="43">
        <v>266</v>
      </c>
      <c r="J55" s="43">
        <v>586</v>
      </c>
      <c r="K55" s="43">
        <v>879</v>
      </c>
      <c r="L55" s="43">
        <v>605</v>
      </c>
      <c r="M55" s="43">
        <v>1377</v>
      </c>
      <c r="N55" s="43">
        <v>367</v>
      </c>
      <c r="O55" s="43">
        <v>400</v>
      </c>
      <c r="P55" s="43">
        <v>546</v>
      </c>
      <c r="Q55" s="43">
        <v>665</v>
      </c>
      <c r="R55" s="43">
        <v>482</v>
      </c>
      <c r="S55" s="44">
        <v>8</v>
      </c>
      <c r="T55" s="46"/>
      <c r="U55" s="46"/>
      <c r="V55" s="46"/>
      <c r="W55" s="46"/>
      <c r="X55" s="46"/>
      <c r="Y55" s="46"/>
      <c r="Z55" s="46"/>
      <c r="AA55" s="46"/>
      <c r="AB55" s="46"/>
      <c r="AC55" s="46"/>
      <c r="AD55" s="46"/>
      <c r="AE55" s="46"/>
      <c r="AF55" s="46"/>
      <c r="AG55" s="46"/>
      <c r="AH55" s="46"/>
      <c r="AI55" s="46"/>
      <c r="AJ55" s="46"/>
      <c r="AK55" s="46"/>
      <c r="AL55" s="46"/>
      <c r="AM55" s="46"/>
      <c r="AN55" s="46"/>
      <c r="AO55" s="46"/>
      <c r="AP55" s="46"/>
      <c r="AQ55" s="46"/>
      <c r="AR55" s="46"/>
      <c r="AS55" s="46"/>
      <c r="AT55" s="46"/>
      <c r="AU55" s="46"/>
      <c r="AV55" s="46"/>
      <c r="AW55" s="46"/>
      <c r="AX55" s="46"/>
      <c r="AY55" s="46"/>
      <c r="AZ55" s="46"/>
      <c r="BA55" s="46"/>
      <c r="BB55" s="46"/>
      <c r="BC55" s="46"/>
      <c r="BD55" s="46"/>
      <c r="BE55" s="46"/>
      <c r="BF55" s="46"/>
      <c r="BG55" s="46"/>
      <c r="BH55" s="46"/>
      <c r="BI55" s="46"/>
      <c r="BJ55" s="46"/>
    </row>
    <row r="56" spans="1:62" s="35" customFormat="1" ht="14.25" customHeight="1" x14ac:dyDescent="0.2">
      <c r="A56" s="3"/>
      <c r="B56" s="3"/>
      <c r="C56" s="32"/>
      <c r="D56" s="42"/>
      <c r="E56" s="42"/>
      <c r="F56" s="42"/>
      <c r="G56" s="42"/>
      <c r="H56" s="38"/>
      <c r="I56" s="43"/>
      <c r="J56" s="43"/>
      <c r="K56" s="43"/>
      <c r="L56" s="43"/>
      <c r="M56" s="43"/>
      <c r="N56" s="43"/>
      <c r="O56" s="43"/>
      <c r="P56" s="43"/>
      <c r="Q56" s="43"/>
      <c r="R56" s="43"/>
      <c r="S56" s="44"/>
      <c r="T56" s="34"/>
      <c r="U56" s="34"/>
      <c r="V56" s="34"/>
      <c r="W56" s="34"/>
      <c r="X56" s="34"/>
      <c r="Y56" s="34"/>
      <c r="Z56" s="34"/>
      <c r="AA56" s="34"/>
      <c r="AB56" s="34"/>
      <c r="AC56" s="34"/>
      <c r="AD56" s="34"/>
      <c r="AE56" s="34"/>
      <c r="AF56" s="34"/>
      <c r="AG56" s="34"/>
      <c r="AH56" s="34"/>
      <c r="AI56" s="34"/>
      <c r="AJ56" s="34"/>
      <c r="AK56" s="34"/>
      <c r="AL56" s="34"/>
      <c r="AM56" s="34"/>
      <c r="AN56" s="34"/>
      <c r="AO56" s="34"/>
      <c r="AP56" s="34"/>
      <c r="AQ56" s="34"/>
      <c r="AR56" s="34"/>
      <c r="AS56" s="34"/>
      <c r="AT56" s="34"/>
      <c r="AU56" s="34"/>
      <c r="AV56" s="34"/>
      <c r="AW56" s="34"/>
      <c r="AX56" s="34"/>
      <c r="AY56" s="34"/>
      <c r="AZ56" s="34"/>
      <c r="BA56" s="34"/>
      <c r="BB56" s="34"/>
      <c r="BC56" s="34"/>
      <c r="BD56" s="34"/>
      <c r="BE56" s="34"/>
      <c r="BF56" s="34"/>
      <c r="BG56" s="34"/>
      <c r="BH56" s="34"/>
      <c r="BI56" s="34"/>
      <c r="BJ56" s="34"/>
    </row>
    <row r="57" spans="1:62" s="35" customFormat="1" ht="16.5" customHeight="1" x14ac:dyDescent="0.2">
      <c r="A57" s="33" t="s">
        <v>71</v>
      </c>
      <c r="B57" s="36" t="s">
        <v>72</v>
      </c>
      <c r="C57" s="37"/>
      <c r="D57" s="38">
        <v>12607</v>
      </c>
      <c r="E57" s="38">
        <v>12036</v>
      </c>
      <c r="F57" s="38">
        <v>12114</v>
      </c>
      <c r="G57" s="38">
        <v>11901</v>
      </c>
      <c r="H57" s="39">
        <v>12554</v>
      </c>
      <c r="I57" s="39">
        <v>11682</v>
      </c>
      <c r="J57" s="39">
        <v>10212</v>
      </c>
      <c r="K57" s="39">
        <v>8254</v>
      </c>
      <c r="L57" s="39">
        <v>10702</v>
      </c>
      <c r="M57" s="39">
        <v>12469</v>
      </c>
      <c r="N57" s="39">
        <v>13736</v>
      </c>
      <c r="O57" s="39">
        <v>11430</v>
      </c>
      <c r="P57" s="39">
        <v>10905</v>
      </c>
      <c r="Q57" s="39">
        <v>12214</v>
      </c>
      <c r="R57" s="39">
        <v>19310</v>
      </c>
      <c r="S57" s="41" t="s">
        <v>71</v>
      </c>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row>
    <row r="58" spans="1:62" ht="16.5" customHeight="1" x14ac:dyDescent="0.2">
      <c r="A58" s="3"/>
      <c r="B58" s="1">
        <v>1</v>
      </c>
      <c r="C58" s="45" t="s">
        <v>73</v>
      </c>
      <c r="D58" s="42">
        <v>1713</v>
      </c>
      <c r="E58" s="42">
        <v>1881</v>
      </c>
      <c r="F58" s="42">
        <v>2056</v>
      </c>
      <c r="G58" s="42">
        <v>2431</v>
      </c>
      <c r="H58" s="43">
        <v>1829</v>
      </c>
      <c r="I58" s="43">
        <v>2167</v>
      </c>
      <c r="J58" s="43">
        <v>1733</v>
      </c>
      <c r="K58" s="43">
        <v>1795</v>
      </c>
      <c r="L58" s="43">
        <v>1734</v>
      </c>
      <c r="M58" s="43">
        <v>2258</v>
      </c>
      <c r="N58" s="43">
        <v>2867</v>
      </c>
      <c r="O58" s="43">
        <v>2185</v>
      </c>
      <c r="P58" s="43">
        <v>1949</v>
      </c>
      <c r="Q58" s="43">
        <v>1935</v>
      </c>
      <c r="R58" s="43">
        <v>1787</v>
      </c>
      <c r="S58" s="44">
        <v>1</v>
      </c>
      <c r="T58" s="46"/>
      <c r="U58" s="46"/>
      <c r="V58" s="46"/>
      <c r="W58" s="46"/>
      <c r="X58" s="46"/>
      <c r="Y58" s="46"/>
      <c r="Z58" s="46"/>
      <c r="AA58" s="46"/>
      <c r="AB58" s="46"/>
      <c r="AC58" s="46"/>
      <c r="AD58" s="46"/>
      <c r="AE58" s="46"/>
      <c r="AF58" s="46"/>
      <c r="AG58" s="46"/>
      <c r="AH58" s="46"/>
      <c r="AI58" s="46"/>
      <c r="AJ58" s="46"/>
      <c r="AK58" s="46"/>
      <c r="AL58" s="46"/>
      <c r="AM58" s="46"/>
      <c r="AN58" s="46"/>
      <c r="AO58" s="46"/>
      <c r="AP58" s="46"/>
      <c r="AQ58" s="46"/>
      <c r="AR58" s="46"/>
      <c r="AS58" s="46"/>
      <c r="AT58" s="46"/>
      <c r="AU58" s="46"/>
      <c r="AV58" s="46"/>
      <c r="AW58" s="46"/>
      <c r="AX58" s="46"/>
      <c r="AY58" s="46"/>
      <c r="AZ58" s="46"/>
      <c r="BA58" s="46"/>
      <c r="BB58" s="46"/>
      <c r="BC58" s="46"/>
      <c r="BD58" s="46"/>
      <c r="BE58" s="46"/>
      <c r="BF58" s="46"/>
      <c r="BG58" s="46"/>
      <c r="BH58" s="46"/>
      <c r="BI58" s="46"/>
      <c r="BJ58" s="46"/>
    </row>
    <row r="59" spans="1:62" ht="16.5" customHeight="1" x14ac:dyDescent="0.2">
      <c r="A59" s="3"/>
      <c r="B59" s="1">
        <v>2</v>
      </c>
      <c r="C59" s="45" t="s">
        <v>74</v>
      </c>
      <c r="D59" s="42">
        <v>966</v>
      </c>
      <c r="E59" s="42">
        <v>1596</v>
      </c>
      <c r="F59" s="42">
        <v>1099</v>
      </c>
      <c r="G59" s="42">
        <v>592</v>
      </c>
      <c r="H59" s="43">
        <v>1071</v>
      </c>
      <c r="I59" s="43">
        <v>891</v>
      </c>
      <c r="J59" s="43">
        <v>1134</v>
      </c>
      <c r="K59" s="43">
        <v>1002</v>
      </c>
      <c r="L59" s="43">
        <v>631</v>
      </c>
      <c r="M59" s="43">
        <v>1056</v>
      </c>
      <c r="N59" s="43">
        <v>1473</v>
      </c>
      <c r="O59" s="43">
        <v>817</v>
      </c>
      <c r="P59" s="43">
        <v>1213</v>
      </c>
      <c r="Q59" s="43">
        <v>1193</v>
      </c>
      <c r="R59" s="43">
        <v>2117</v>
      </c>
      <c r="S59" s="44">
        <v>2</v>
      </c>
      <c r="T59" s="46"/>
      <c r="U59" s="46"/>
      <c r="V59" s="46"/>
      <c r="W59" s="46"/>
      <c r="X59" s="46"/>
      <c r="Y59" s="46"/>
      <c r="Z59" s="46"/>
      <c r="AA59" s="46"/>
      <c r="AB59" s="46"/>
      <c r="AC59" s="46"/>
      <c r="AD59" s="46"/>
      <c r="AE59" s="46"/>
      <c r="AF59" s="46"/>
      <c r="AG59" s="46"/>
      <c r="AH59" s="46"/>
      <c r="AI59" s="46"/>
      <c r="AJ59" s="46"/>
      <c r="AK59" s="46"/>
      <c r="AL59" s="46"/>
      <c r="AM59" s="46"/>
      <c r="AN59" s="46"/>
      <c r="AO59" s="46"/>
      <c r="AP59" s="46"/>
      <c r="AQ59" s="46"/>
      <c r="AR59" s="46"/>
      <c r="AS59" s="46"/>
      <c r="AT59" s="46"/>
      <c r="AU59" s="46"/>
      <c r="AV59" s="46"/>
      <c r="AW59" s="46"/>
      <c r="AX59" s="46"/>
      <c r="AY59" s="46"/>
      <c r="AZ59" s="46"/>
      <c r="BA59" s="46"/>
      <c r="BB59" s="46"/>
      <c r="BC59" s="46"/>
      <c r="BD59" s="46"/>
      <c r="BE59" s="46"/>
      <c r="BF59" s="46"/>
      <c r="BG59" s="46"/>
      <c r="BH59" s="46"/>
      <c r="BI59" s="46"/>
      <c r="BJ59" s="46"/>
    </row>
    <row r="60" spans="1:62" ht="16.5" customHeight="1" x14ac:dyDescent="0.2">
      <c r="A60" s="3"/>
      <c r="B60" s="1">
        <v>3</v>
      </c>
      <c r="C60" s="45" t="s">
        <v>75</v>
      </c>
      <c r="D60" s="42">
        <v>1954</v>
      </c>
      <c r="E60" s="42">
        <v>2455</v>
      </c>
      <c r="F60" s="42">
        <v>2112</v>
      </c>
      <c r="G60" s="42">
        <v>1551</v>
      </c>
      <c r="H60" s="43">
        <v>2174</v>
      </c>
      <c r="I60" s="43">
        <v>1795</v>
      </c>
      <c r="J60" s="43">
        <v>1295</v>
      </c>
      <c r="K60" s="43">
        <v>1274</v>
      </c>
      <c r="L60" s="43">
        <v>3593</v>
      </c>
      <c r="M60" s="43">
        <v>1221</v>
      </c>
      <c r="N60" s="43">
        <v>1910</v>
      </c>
      <c r="O60" s="43">
        <v>1891</v>
      </c>
      <c r="P60" s="43">
        <v>1779</v>
      </c>
      <c r="Q60" s="43">
        <v>1220</v>
      </c>
      <c r="R60" s="43">
        <v>5639</v>
      </c>
      <c r="S60" s="44">
        <v>3</v>
      </c>
      <c r="T60" s="46"/>
      <c r="U60" s="46"/>
      <c r="V60" s="46"/>
      <c r="W60" s="46"/>
      <c r="X60" s="46"/>
      <c r="Y60" s="46"/>
      <c r="Z60" s="46"/>
      <c r="AA60" s="46"/>
      <c r="AB60" s="46"/>
      <c r="AC60" s="46"/>
      <c r="AD60" s="46"/>
      <c r="AE60" s="46"/>
      <c r="AF60" s="46"/>
      <c r="AG60" s="46"/>
      <c r="AH60" s="46"/>
      <c r="AI60" s="46"/>
      <c r="AJ60" s="46"/>
      <c r="AK60" s="46"/>
      <c r="AL60" s="46"/>
      <c r="AM60" s="46"/>
      <c r="AN60" s="46"/>
      <c r="AO60" s="46"/>
      <c r="AP60" s="46"/>
      <c r="AQ60" s="46"/>
      <c r="AR60" s="46"/>
      <c r="AS60" s="46"/>
      <c r="AT60" s="46"/>
      <c r="AU60" s="46"/>
      <c r="AV60" s="46"/>
      <c r="AW60" s="46"/>
      <c r="AX60" s="46"/>
      <c r="AY60" s="46"/>
      <c r="AZ60" s="46"/>
      <c r="BA60" s="46"/>
      <c r="BB60" s="46"/>
      <c r="BC60" s="46"/>
      <c r="BD60" s="46"/>
      <c r="BE60" s="46"/>
      <c r="BF60" s="46"/>
      <c r="BG60" s="46"/>
      <c r="BH60" s="46"/>
      <c r="BI60" s="46"/>
      <c r="BJ60" s="46"/>
    </row>
    <row r="61" spans="1:62" ht="16.5" customHeight="1" x14ac:dyDescent="0.2">
      <c r="A61" s="3"/>
      <c r="B61" s="1">
        <v>4</v>
      </c>
      <c r="C61" s="45" t="s">
        <v>76</v>
      </c>
      <c r="D61" s="42">
        <v>7973</v>
      </c>
      <c r="E61" s="42">
        <v>6104</v>
      </c>
      <c r="F61" s="42">
        <v>6847</v>
      </c>
      <c r="G61" s="42">
        <v>7328</v>
      </c>
      <c r="H61" s="43">
        <v>7479</v>
      </c>
      <c r="I61" s="43">
        <v>6829</v>
      </c>
      <c r="J61" s="43">
        <v>6050</v>
      </c>
      <c r="K61" s="43">
        <v>4183</v>
      </c>
      <c r="L61" s="43">
        <v>4744</v>
      </c>
      <c r="M61" s="43">
        <v>7934</v>
      </c>
      <c r="N61" s="43">
        <v>7486</v>
      </c>
      <c r="O61" s="43">
        <v>6538</v>
      </c>
      <c r="P61" s="43">
        <v>5965</v>
      </c>
      <c r="Q61" s="43">
        <v>7865</v>
      </c>
      <c r="R61" s="43">
        <v>9766</v>
      </c>
      <c r="S61" s="44">
        <v>4</v>
      </c>
      <c r="T61" s="46"/>
      <c r="U61" s="46"/>
      <c r="V61" s="46"/>
      <c r="W61" s="46"/>
      <c r="X61" s="46"/>
      <c r="Y61" s="46"/>
      <c r="Z61" s="46"/>
      <c r="AA61" s="46"/>
      <c r="AB61" s="46"/>
      <c r="AC61" s="46"/>
      <c r="AD61" s="46"/>
      <c r="AE61" s="46"/>
      <c r="AF61" s="46"/>
      <c r="AG61" s="46"/>
      <c r="AH61" s="46"/>
      <c r="AI61" s="46"/>
      <c r="AJ61" s="46"/>
      <c r="AK61" s="46"/>
      <c r="AL61" s="46"/>
      <c r="AM61" s="46"/>
      <c r="AN61" s="46"/>
      <c r="AO61" s="46"/>
      <c r="AP61" s="46"/>
      <c r="AQ61" s="46"/>
      <c r="AR61" s="46"/>
      <c r="AS61" s="46"/>
      <c r="AT61" s="46"/>
      <c r="AU61" s="46"/>
      <c r="AV61" s="46"/>
      <c r="AW61" s="46"/>
      <c r="AX61" s="46"/>
      <c r="AY61" s="46"/>
      <c r="AZ61" s="46"/>
      <c r="BA61" s="46"/>
      <c r="BB61" s="46"/>
      <c r="BC61" s="46"/>
      <c r="BD61" s="46"/>
      <c r="BE61" s="46"/>
      <c r="BF61" s="46"/>
      <c r="BG61" s="46"/>
      <c r="BH61" s="46"/>
      <c r="BI61" s="46"/>
      <c r="BJ61" s="46"/>
    </row>
    <row r="62" spans="1:62" s="35" customFormat="1" ht="14.25" customHeight="1" x14ac:dyDescent="0.2">
      <c r="A62" s="3"/>
      <c r="B62" s="3"/>
      <c r="C62" s="32"/>
      <c r="D62" s="42"/>
      <c r="E62" s="42"/>
      <c r="F62" s="42"/>
      <c r="G62" s="42"/>
      <c r="H62" s="38"/>
      <c r="I62" s="38"/>
      <c r="J62" s="38"/>
      <c r="K62" s="38"/>
      <c r="L62" s="38"/>
      <c r="M62" s="38"/>
      <c r="N62" s="38"/>
      <c r="O62" s="38"/>
      <c r="P62" s="38"/>
      <c r="Q62" s="38"/>
      <c r="R62" s="38"/>
      <c r="S62" s="44"/>
      <c r="T62" s="34"/>
      <c r="U62" s="34"/>
      <c r="V62" s="34"/>
      <c r="W62" s="34"/>
      <c r="X62" s="34"/>
      <c r="Y62" s="34"/>
      <c r="Z62" s="34"/>
      <c r="AA62" s="34"/>
      <c r="AB62" s="34"/>
      <c r="AC62" s="34"/>
      <c r="AD62" s="34"/>
      <c r="AE62" s="34"/>
      <c r="AF62" s="34"/>
      <c r="AG62" s="34"/>
      <c r="AH62" s="34"/>
      <c r="AI62" s="34"/>
      <c r="AJ62" s="34"/>
      <c r="AK62" s="34"/>
      <c r="AL62" s="34"/>
      <c r="AM62" s="34"/>
      <c r="AN62" s="34"/>
      <c r="AO62" s="34"/>
      <c r="AP62" s="34"/>
      <c r="AQ62" s="34"/>
      <c r="AR62" s="34"/>
      <c r="AS62" s="34"/>
      <c r="AT62" s="34"/>
      <c r="AU62" s="34"/>
      <c r="AV62" s="34"/>
      <c r="AW62" s="34"/>
      <c r="AX62" s="34"/>
      <c r="AY62" s="34"/>
      <c r="AZ62" s="34"/>
      <c r="BA62" s="34"/>
      <c r="BB62" s="34"/>
      <c r="BC62" s="34"/>
      <c r="BD62" s="34"/>
      <c r="BE62" s="34"/>
      <c r="BF62" s="34"/>
      <c r="BG62" s="34"/>
      <c r="BH62" s="34"/>
      <c r="BI62" s="34"/>
      <c r="BJ62" s="34"/>
    </row>
    <row r="63" spans="1:62" s="35" customFormat="1" ht="16.5" customHeight="1" x14ac:dyDescent="0.2">
      <c r="A63" s="33" t="s">
        <v>77</v>
      </c>
      <c r="B63" s="36" t="s">
        <v>78</v>
      </c>
      <c r="C63" s="37"/>
      <c r="D63" s="38">
        <v>36197</v>
      </c>
      <c r="E63" s="38">
        <v>34521</v>
      </c>
      <c r="F63" s="38">
        <v>34442</v>
      </c>
      <c r="G63" s="38">
        <v>29844</v>
      </c>
      <c r="H63" s="39">
        <v>40495</v>
      </c>
      <c r="I63" s="39">
        <v>60495</v>
      </c>
      <c r="J63" s="39">
        <v>40815</v>
      </c>
      <c r="K63" s="39">
        <v>24820</v>
      </c>
      <c r="L63" s="39">
        <v>32639</v>
      </c>
      <c r="M63" s="39">
        <v>26603</v>
      </c>
      <c r="N63" s="39">
        <v>43829</v>
      </c>
      <c r="O63" s="39">
        <v>25911</v>
      </c>
      <c r="P63" s="39">
        <v>27946</v>
      </c>
      <c r="Q63" s="39">
        <v>28748</v>
      </c>
      <c r="R63" s="39">
        <v>31160</v>
      </c>
      <c r="S63" s="41" t="s">
        <v>77</v>
      </c>
      <c r="T63" s="34"/>
      <c r="U63" s="34"/>
      <c r="V63" s="34"/>
      <c r="W63" s="34"/>
      <c r="X63" s="34"/>
      <c r="Y63" s="34"/>
      <c r="Z63" s="34"/>
      <c r="AA63" s="34"/>
      <c r="AB63" s="34"/>
      <c r="AC63" s="34"/>
      <c r="AD63" s="34"/>
      <c r="AE63" s="34"/>
      <c r="AF63" s="34"/>
      <c r="AG63" s="34"/>
      <c r="AH63" s="34"/>
      <c r="AI63" s="34"/>
      <c r="AJ63" s="34"/>
      <c r="AK63" s="34"/>
      <c r="AL63" s="34"/>
      <c r="AM63" s="34"/>
      <c r="AN63" s="34"/>
      <c r="AO63" s="34"/>
      <c r="AP63" s="34"/>
      <c r="AQ63" s="34"/>
      <c r="AR63" s="34"/>
      <c r="AS63" s="34"/>
      <c r="AT63" s="34"/>
      <c r="AU63" s="34"/>
      <c r="AV63" s="34"/>
      <c r="AW63" s="34"/>
      <c r="AX63" s="34"/>
      <c r="AY63" s="34"/>
      <c r="AZ63" s="34"/>
      <c r="BA63" s="34"/>
      <c r="BB63" s="34"/>
      <c r="BC63" s="34"/>
      <c r="BD63" s="34"/>
      <c r="BE63" s="34"/>
      <c r="BF63" s="34"/>
      <c r="BG63" s="34"/>
      <c r="BH63" s="34"/>
      <c r="BI63" s="34"/>
      <c r="BJ63" s="34"/>
    </row>
    <row r="64" spans="1:62" ht="16.5" customHeight="1" x14ac:dyDescent="0.2">
      <c r="A64" s="3"/>
      <c r="B64" s="1">
        <v>1</v>
      </c>
      <c r="C64" s="45" t="s">
        <v>79</v>
      </c>
      <c r="D64" s="42">
        <v>3914</v>
      </c>
      <c r="E64" s="42">
        <v>3887</v>
      </c>
      <c r="F64" s="42">
        <v>2754</v>
      </c>
      <c r="G64" s="42">
        <v>3218</v>
      </c>
      <c r="H64" s="43">
        <v>3530</v>
      </c>
      <c r="I64" s="43">
        <v>1864</v>
      </c>
      <c r="J64" s="43">
        <v>2487</v>
      </c>
      <c r="K64" s="43">
        <v>2529</v>
      </c>
      <c r="L64" s="43">
        <v>2056</v>
      </c>
      <c r="M64" s="43">
        <v>4440</v>
      </c>
      <c r="N64" s="43">
        <v>2589</v>
      </c>
      <c r="O64" s="43">
        <v>1944</v>
      </c>
      <c r="P64" s="43">
        <v>2948</v>
      </c>
      <c r="Q64" s="43">
        <v>3248</v>
      </c>
      <c r="R64" s="43">
        <v>2198</v>
      </c>
      <c r="S64" s="44">
        <v>1</v>
      </c>
      <c r="T64" s="46"/>
      <c r="U64" s="46"/>
      <c r="V64" s="46"/>
      <c r="W64" s="46"/>
      <c r="X64" s="46"/>
      <c r="Y64" s="46"/>
      <c r="Z64" s="46"/>
      <c r="AA64" s="46"/>
      <c r="AB64" s="46"/>
      <c r="AC64" s="46"/>
      <c r="AD64" s="46"/>
      <c r="AE64" s="46"/>
      <c r="AF64" s="46"/>
      <c r="AG64" s="46"/>
      <c r="AH64" s="46"/>
      <c r="AI64" s="46"/>
      <c r="AJ64" s="46"/>
      <c r="AK64" s="46"/>
      <c r="AL64" s="46"/>
      <c r="AM64" s="46"/>
      <c r="AN64" s="46"/>
      <c r="AO64" s="46"/>
      <c r="AP64" s="46"/>
      <c r="AQ64" s="46"/>
      <c r="AR64" s="46"/>
      <c r="AS64" s="46"/>
      <c r="AT64" s="46"/>
      <c r="AU64" s="46"/>
      <c r="AV64" s="46"/>
      <c r="AW64" s="46"/>
      <c r="AX64" s="46"/>
      <c r="AY64" s="46"/>
      <c r="AZ64" s="46"/>
      <c r="BA64" s="46"/>
      <c r="BB64" s="46"/>
      <c r="BC64" s="46"/>
      <c r="BD64" s="46"/>
      <c r="BE64" s="46"/>
      <c r="BF64" s="46"/>
      <c r="BG64" s="46"/>
      <c r="BH64" s="46"/>
      <c r="BI64" s="46"/>
      <c r="BJ64" s="46"/>
    </row>
    <row r="65" spans="1:62" ht="16.5" customHeight="1" x14ac:dyDescent="0.2">
      <c r="A65" s="3"/>
      <c r="B65" s="1">
        <v>2</v>
      </c>
      <c r="C65" s="45" t="s">
        <v>80</v>
      </c>
      <c r="D65" s="42">
        <v>18569</v>
      </c>
      <c r="E65" s="42">
        <v>17174</v>
      </c>
      <c r="F65" s="42">
        <v>20022</v>
      </c>
      <c r="G65" s="42">
        <v>12185</v>
      </c>
      <c r="H65" s="43">
        <v>25674</v>
      </c>
      <c r="I65" s="43">
        <v>46181</v>
      </c>
      <c r="J65" s="43">
        <v>27367</v>
      </c>
      <c r="K65" s="43">
        <v>10554</v>
      </c>
      <c r="L65" s="43">
        <v>17292</v>
      </c>
      <c r="M65" s="43">
        <v>12098</v>
      </c>
      <c r="N65" s="43">
        <v>31659</v>
      </c>
      <c r="O65" s="43">
        <v>13499</v>
      </c>
      <c r="P65" s="43">
        <v>14608</v>
      </c>
      <c r="Q65" s="43">
        <v>11597</v>
      </c>
      <c r="R65" s="43">
        <v>17545</v>
      </c>
      <c r="S65" s="44">
        <v>2</v>
      </c>
      <c r="T65" s="46"/>
      <c r="U65" s="46"/>
      <c r="V65" s="46"/>
      <c r="W65" s="46"/>
      <c r="X65" s="46"/>
      <c r="Y65" s="46"/>
      <c r="Z65" s="46"/>
      <c r="AA65" s="46"/>
      <c r="AB65" s="46"/>
      <c r="AC65" s="46"/>
      <c r="AD65" s="46"/>
      <c r="AE65" s="46"/>
      <c r="AF65" s="46"/>
      <c r="AG65" s="46"/>
      <c r="AH65" s="46"/>
      <c r="AI65" s="46"/>
      <c r="AJ65" s="46"/>
      <c r="AK65" s="46"/>
      <c r="AL65" s="46"/>
      <c r="AM65" s="46"/>
      <c r="AN65" s="46"/>
      <c r="AO65" s="46"/>
      <c r="AP65" s="46"/>
      <c r="AQ65" s="46"/>
      <c r="AR65" s="46"/>
      <c r="AS65" s="46"/>
      <c r="AT65" s="46"/>
      <c r="AU65" s="46"/>
      <c r="AV65" s="46"/>
      <c r="AW65" s="46"/>
      <c r="AX65" s="46"/>
      <c r="AY65" s="46"/>
      <c r="AZ65" s="46"/>
      <c r="BA65" s="46"/>
      <c r="BB65" s="46"/>
      <c r="BC65" s="46"/>
      <c r="BD65" s="46"/>
      <c r="BE65" s="46"/>
      <c r="BF65" s="46"/>
      <c r="BG65" s="46"/>
      <c r="BH65" s="46"/>
      <c r="BI65" s="46"/>
      <c r="BJ65" s="46"/>
    </row>
    <row r="66" spans="1:62" ht="16.5" customHeight="1" x14ac:dyDescent="0.2">
      <c r="A66" s="3"/>
      <c r="B66" s="1">
        <v>3</v>
      </c>
      <c r="C66" s="45" t="s">
        <v>81</v>
      </c>
      <c r="D66" s="42">
        <v>13714</v>
      </c>
      <c r="E66" s="42">
        <v>13460</v>
      </c>
      <c r="F66" s="42">
        <v>11666</v>
      </c>
      <c r="G66" s="42">
        <v>14442</v>
      </c>
      <c r="H66" s="48">
        <v>11291</v>
      </c>
      <c r="I66" s="48">
        <v>12450</v>
      </c>
      <c r="J66" s="48">
        <v>10961</v>
      </c>
      <c r="K66" s="48">
        <v>11736</v>
      </c>
      <c r="L66" s="48">
        <v>13290</v>
      </c>
      <c r="M66" s="48">
        <v>10066</v>
      </c>
      <c r="N66" s="48">
        <v>9581</v>
      </c>
      <c r="O66" s="48">
        <v>10467</v>
      </c>
      <c r="P66" s="48">
        <v>10390</v>
      </c>
      <c r="Q66" s="48">
        <v>13902</v>
      </c>
      <c r="R66" s="48">
        <v>11417</v>
      </c>
      <c r="S66" s="44">
        <v>3</v>
      </c>
      <c r="T66" s="46"/>
      <c r="U66" s="46"/>
      <c r="V66" s="46"/>
      <c r="W66" s="46"/>
      <c r="X66" s="46"/>
      <c r="Y66" s="46"/>
      <c r="Z66" s="46"/>
      <c r="AA66" s="46"/>
      <c r="AB66" s="46"/>
      <c r="AC66" s="46"/>
      <c r="AD66" s="46"/>
      <c r="AE66" s="46"/>
      <c r="AF66" s="46"/>
      <c r="AG66" s="46"/>
      <c r="AH66" s="46"/>
      <c r="AI66" s="46"/>
      <c r="AJ66" s="46"/>
      <c r="AK66" s="46"/>
      <c r="AL66" s="46"/>
      <c r="AM66" s="46"/>
      <c r="AN66" s="46"/>
      <c r="AO66" s="46"/>
      <c r="AP66" s="46"/>
      <c r="AQ66" s="46"/>
      <c r="AR66" s="46"/>
      <c r="AS66" s="46"/>
      <c r="AT66" s="46"/>
      <c r="AU66" s="46"/>
      <c r="AV66" s="46"/>
      <c r="AW66" s="46"/>
      <c r="AX66" s="46"/>
      <c r="AY66" s="46"/>
      <c r="AZ66" s="46"/>
      <c r="BA66" s="46"/>
      <c r="BB66" s="46"/>
      <c r="BC66" s="46"/>
      <c r="BD66" s="46"/>
      <c r="BE66" s="46"/>
      <c r="BF66" s="46"/>
      <c r="BG66" s="46"/>
      <c r="BH66" s="46"/>
      <c r="BI66" s="46"/>
      <c r="BJ66" s="46"/>
    </row>
    <row r="67" spans="1:62" s="35" customFormat="1" ht="14.25" customHeight="1" x14ac:dyDescent="0.2">
      <c r="A67" s="3"/>
      <c r="B67" s="3"/>
      <c r="C67" s="32"/>
      <c r="D67" s="42"/>
      <c r="E67" s="42"/>
      <c r="F67" s="42"/>
      <c r="G67" s="42"/>
      <c r="H67" s="38"/>
      <c r="I67" s="38"/>
      <c r="J67" s="38"/>
      <c r="K67" s="38"/>
      <c r="L67" s="38"/>
      <c r="M67" s="38"/>
      <c r="N67" s="38"/>
      <c r="O67" s="38"/>
      <c r="P67" s="38"/>
      <c r="Q67" s="38"/>
      <c r="R67" s="38"/>
      <c r="S67" s="44"/>
      <c r="T67" s="34"/>
      <c r="U67" s="34"/>
      <c r="V67" s="34"/>
      <c r="W67" s="34"/>
      <c r="X67" s="34"/>
      <c r="Y67" s="34"/>
      <c r="Z67" s="34"/>
      <c r="AA67" s="34"/>
      <c r="AB67" s="34"/>
      <c r="AC67" s="34"/>
      <c r="AD67" s="34"/>
      <c r="AE67" s="34"/>
      <c r="AF67" s="34"/>
      <c r="AG67" s="34"/>
      <c r="AH67" s="34"/>
      <c r="AI67" s="34"/>
      <c r="AJ67" s="34"/>
      <c r="AK67" s="34"/>
      <c r="AL67" s="34"/>
      <c r="AM67" s="34"/>
      <c r="AN67" s="34"/>
      <c r="AO67" s="34"/>
      <c r="AP67" s="34"/>
      <c r="AQ67" s="34"/>
      <c r="AR67" s="34"/>
      <c r="AS67" s="34"/>
      <c r="AT67" s="34"/>
      <c r="AU67" s="34"/>
      <c r="AV67" s="34"/>
      <c r="AW67" s="34"/>
      <c r="AX67" s="34"/>
      <c r="AY67" s="34"/>
      <c r="AZ67" s="34"/>
      <c r="BA67" s="34"/>
      <c r="BB67" s="34"/>
      <c r="BC67" s="34"/>
      <c r="BD67" s="34"/>
      <c r="BE67" s="34"/>
      <c r="BF67" s="34"/>
      <c r="BG67" s="34"/>
      <c r="BH67" s="34"/>
      <c r="BI67" s="34"/>
      <c r="BJ67" s="34"/>
    </row>
    <row r="68" spans="1:62" s="35" customFormat="1" ht="16.5" customHeight="1" x14ac:dyDescent="0.2">
      <c r="A68" s="33" t="s">
        <v>82</v>
      </c>
      <c r="B68" s="36" t="s">
        <v>83</v>
      </c>
      <c r="C68" s="37"/>
      <c r="D68" s="38">
        <v>14644</v>
      </c>
      <c r="E68" s="38">
        <v>15251</v>
      </c>
      <c r="F68" s="38">
        <v>9631</v>
      </c>
      <c r="G68" s="38">
        <v>10102</v>
      </c>
      <c r="H68" s="39">
        <v>11885</v>
      </c>
      <c r="I68" s="39">
        <v>34810</v>
      </c>
      <c r="J68" s="39">
        <v>12300</v>
      </c>
      <c r="K68" s="39">
        <v>8407</v>
      </c>
      <c r="L68" s="39">
        <v>5620</v>
      </c>
      <c r="M68" s="39">
        <v>5503</v>
      </c>
      <c r="N68" s="39">
        <v>4276</v>
      </c>
      <c r="O68" s="39">
        <v>5581</v>
      </c>
      <c r="P68" s="39">
        <v>4871</v>
      </c>
      <c r="Q68" s="39">
        <v>5748</v>
      </c>
      <c r="R68" s="39">
        <v>6470</v>
      </c>
      <c r="S68" s="41" t="s">
        <v>82</v>
      </c>
      <c r="T68" s="34"/>
      <c r="U68" s="34"/>
      <c r="V68" s="34"/>
      <c r="W68" s="34"/>
      <c r="X68" s="34"/>
      <c r="Y68" s="34"/>
      <c r="Z68" s="34"/>
      <c r="AA68" s="34"/>
      <c r="AB68" s="34"/>
      <c r="AC68" s="34"/>
      <c r="AD68" s="34"/>
      <c r="AE68" s="34"/>
      <c r="AF68" s="34"/>
      <c r="AG68" s="34"/>
      <c r="AH68" s="34"/>
      <c r="AI68" s="34"/>
      <c r="AJ68" s="34"/>
      <c r="AK68" s="34"/>
      <c r="AL68" s="34"/>
      <c r="AM68" s="34"/>
      <c r="AN68" s="34"/>
      <c r="AO68" s="34"/>
      <c r="AP68" s="34"/>
      <c r="AQ68" s="34"/>
      <c r="AR68" s="34"/>
      <c r="AS68" s="34"/>
      <c r="AT68" s="34"/>
      <c r="AU68" s="34"/>
      <c r="AV68" s="34"/>
      <c r="AW68" s="34"/>
      <c r="AX68" s="34"/>
      <c r="AY68" s="34"/>
      <c r="AZ68" s="34"/>
      <c r="BA68" s="34"/>
      <c r="BB68" s="34"/>
      <c r="BC68" s="34"/>
      <c r="BD68" s="34"/>
      <c r="BE68" s="34"/>
      <c r="BF68" s="34"/>
      <c r="BG68" s="34"/>
      <c r="BH68" s="34"/>
      <c r="BI68" s="34"/>
      <c r="BJ68" s="34"/>
    </row>
    <row r="69" spans="1:62" ht="16.5" customHeight="1" x14ac:dyDescent="0.2">
      <c r="A69" s="3"/>
      <c r="B69" s="1">
        <v>1</v>
      </c>
      <c r="C69" s="45" t="s">
        <v>84</v>
      </c>
      <c r="D69" s="42">
        <v>11260</v>
      </c>
      <c r="E69" s="42">
        <v>12488</v>
      </c>
      <c r="F69" s="42">
        <v>7454</v>
      </c>
      <c r="G69" s="42">
        <v>9020</v>
      </c>
      <c r="H69" s="43">
        <v>9650</v>
      </c>
      <c r="I69" s="43">
        <v>29888</v>
      </c>
      <c r="J69" s="43">
        <v>8254</v>
      </c>
      <c r="K69" s="43">
        <v>6354</v>
      </c>
      <c r="L69" s="43">
        <v>4409</v>
      </c>
      <c r="M69" s="43">
        <v>4400</v>
      </c>
      <c r="N69" s="43">
        <v>3818</v>
      </c>
      <c r="O69" s="43">
        <v>3618</v>
      </c>
      <c r="P69" s="43">
        <v>3325</v>
      </c>
      <c r="Q69" s="43">
        <v>4792</v>
      </c>
      <c r="R69" s="43">
        <v>1925</v>
      </c>
      <c r="S69" s="44">
        <v>1</v>
      </c>
      <c r="T69" s="46"/>
      <c r="U69" s="46"/>
      <c r="V69" s="46"/>
      <c r="W69" s="46"/>
      <c r="X69" s="46"/>
      <c r="Y69" s="46"/>
      <c r="Z69" s="46"/>
      <c r="AA69" s="46"/>
      <c r="AB69" s="46"/>
      <c r="AC69" s="46"/>
      <c r="AD69" s="46"/>
      <c r="AE69" s="46"/>
      <c r="AF69" s="46"/>
      <c r="AG69" s="46"/>
      <c r="AH69" s="46"/>
      <c r="AI69" s="46"/>
      <c r="AJ69" s="46"/>
      <c r="AK69" s="46"/>
      <c r="AL69" s="46"/>
      <c r="AM69" s="46"/>
      <c r="AN69" s="46"/>
      <c r="AO69" s="46"/>
      <c r="AP69" s="46"/>
      <c r="AQ69" s="46"/>
      <c r="AR69" s="46"/>
      <c r="AS69" s="46"/>
      <c r="AT69" s="46"/>
      <c r="AU69" s="46"/>
      <c r="AV69" s="46"/>
      <c r="AW69" s="46"/>
      <c r="AX69" s="46"/>
      <c r="AY69" s="46"/>
      <c r="AZ69" s="46"/>
      <c r="BA69" s="46"/>
      <c r="BB69" s="46"/>
      <c r="BC69" s="46"/>
      <c r="BD69" s="46"/>
      <c r="BE69" s="46"/>
      <c r="BF69" s="46"/>
      <c r="BG69" s="46"/>
      <c r="BH69" s="46"/>
      <c r="BI69" s="46"/>
      <c r="BJ69" s="46"/>
    </row>
    <row r="70" spans="1:62" ht="16.5" customHeight="1" x14ac:dyDescent="0.2">
      <c r="A70" s="3"/>
      <c r="B70" s="1">
        <v>2</v>
      </c>
      <c r="C70" s="45" t="s">
        <v>85</v>
      </c>
      <c r="D70" s="42">
        <v>208</v>
      </c>
      <c r="E70" s="42">
        <v>244</v>
      </c>
      <c r="F70" s="42">
        <v>206</v>
      </c>
      <c r="G70" s="42">
        <v>35</v>
      </c>
      <c r="H70" s="43">
        <v>191</v>
      </c>
      <c r="I70" s="43">
        <v>506</v>
      </c>
      <c r="J70" s="43">
        <v>517</v>
      </c>
      <c r="K70" s="43">
        <v>144</v>
      </c>
      <c r="L70" s="43">
        <v>65</v>
      </c>
      <c r="M70" s="43">
        <v>105</v>
      </c>
      <c r="N70" s="43">
        <v>59</v>
      </c>
      <c r="O70" s="43">
        <v>296</v>
      </c>
      <c r="P70" s="43">
        <v>56</v>
      </c>
      <c r="Q70" s="43">
        <v>106</v>
      </c>
      <c r="R70" s="43">
        <v>391</v>
      </c>
      <c r="S70" s="44">
        <v>2</v>
      </c>
      <c r="T70" s="46"/>
      <c r="U70" s="46"/>
      <c r="V70" s="46"/>
      <c r="W70" s="46"/>
      <c r="X70" s="46"/>
      <c r="Y70" s="46"/>
      <c r="Z70" s="46"/>
      <c r="AA70" s="46"/>
      <c r="AB70" s="46"/>
      <c r="AC70" s="46"/>
      <c r="AD70" s="46"/>
      <c r="AE70" s="46"/>
      <c r="AF70" s="46"/>
      <c r="AG70" s="46"/>
      <c r="AH70" s="46"/>
      <c r="AI70" s="46"/>
      <c r="AJ70" s="46"/>
      <c r="AK70" s="46"/>
      <c r="AL70" s="46"/>
      <c r="AM70" s="46"/>
      <c r="AN70" s="46"/>
      <c r="AO70" s="46"/>
      <c r="AP70" s="46"/>
      <c r="AQ70" s="46"/>
      <c r="AR70" s="46"/>
      <c r="AS70" s="46"/>
      <c r="AT70" s="46"/>
      <c r="AU70" s="46"/>
      <c r="AV70" s="46"/>
      <c r="AW70" s="46"/>
      <c r="AX70" s="46"/>
      <c r="AY70" s="46"/>
      <c r="AZ70" s="46"/>
      <c r="BA70" s="46"/>
      <c r="BB70" s="46"/>
      <c r="BC70" s="46"/>
      <c r="BD70" s="46"/>
      <c r="BE70" s="46"/>
      <c r="BF70" s="46"/>
      <c r="BG70" s="46"/>
      <c r="BH70" s="46"/>
      <c r="BI70" s="46"/>
      <c r="BJ70" s="46"/>
    </row>
    <row r="71" spans="1:62" ht="16.5" customHeight="1" x14ac:dyDescent="0.2">
      <c r="A71" s="3"/>
      <c r="B71" s="1">
        <v>3</v>
      </c>
      <c r="C71" s="45" t="s">
        <v>86</v>
      </c>
      <c r="D71" s="42">
        <v>3176</v>
      </c>
      <c r="E71" s="42">
        <v>2520</v>
      </c>
      <c r="F71" s="42">
        <v>1971</v>
      </c>
      <c r="G71" s="42">
        <v>1048</v>
      </c>
      <c r="H71" s="43">
        <v>2045</v>
      </c>
      <c r="I71" s="43">
        <v>4417</v>
      </c>
      <c r="J71" s="43">
        <v>3529</v>
      </c>
      <c r="K71" s="43">
        <v>1910</v>
      </c>
      <c r="L71" s="43">
        <v>1146</v>
      </c>
      <c r="M71" s="43">
        <v>997</v>
      </c>
      <c r="N71" s="43">
        <v>399</v>
      </c>
      <c r="O71" s="43">
        <v>1667</v>
      </c>
      <c r="P71" s="43">
        <v>1490</v>
      </c>
      <c r="Q71" s="43">
        <v>850</v>
      </c>
      <c r="R71" s="43">
        <v>4154</v>
      </c>
      <c r="S71" s="44">
        <v>3</v>
      </c>
      <c r="T71" s="46"/>
      <c r="U71" s="46"/>
      <c r="V71" s="46"/>
      <c r="W71" s="46"/>
      <c r="X71" s="46"/>
      <c r="Y71" s="46"/>
      <c r="Z71" s="46"/>
      <c r="AA71" s="46"/>
      <c r="AB71" s="46"/>
      <c r="AC71" s="46"/>
      <c r="AD71" s="46"/>
      <c r="AE71" s="46"/>
      <c r="AF71" s="46"/>
      <c r="AG71" s="46"/>
      <c r="AH71" s="46"/>
      <c r="AI71" s="46"/>
      <c r="AJ71" s="46"/>
      <c r="AK71" s="46"/>
      <c r="AL71" s="46"/>
      <c r="AM71" s="46"/>
      <c r="AN71" s="46"/>
      <c r="AO71" s="46"/>
      <c r="AP71" s="46"/>
      <c r="AQ71" s="46"/>
      <c r="AR71" s="46"/>
      <c r="AS71" s="46"/>
      <c r="AT71" s="46"/>
      <c r="AU71" s="46"/>
      <c r="AV71" s="46"/>
      <c r="AW71" s="46"/>
      <c r="AX71" s="46"/>
      <c r="AY71" s="46"/>
      <c r="AZ71" s="46"/>
      <c r="BA71" s="46"/>
      <c r="BB71" s="46"/>
      <c r="BC71" s="46"/>
      <c r="BD71" s="46"/>
      <c r="BE71" s="46"/>
      <c r="BF71" s="46"/>
      <c r="BG71" s="46"/>
      <c r="BH71" s="46"/>
      <c r="BI71" s="46"/>
      <c r="BJ71" s="46"/>
    </row>
    <row r="72" spans="1:62" s="35" customFormat="1" ht="14.25" customHeight="1" x14ac:dyDescent="0.2">
      <c r="A72" s="3"/>
      <c r="B72" s="3"/>
      <c r="C72" s="32"/>
      <c r="D72" s="42"/>
      <c r="E72" s="42"/>
      <c r="F72" s="42"/>
      <c r="G72" s="42"/>
      <c r="H72" s="38"/>
      <c r="I72" s="38"/>
      <c r="J72" s="38"/>
      <c r="K72" s="38"/>
      <c r="L72" s="38"/>
      <c r="M72" s="38"/>
      <c r="N72" s="38"/>
      <c r="O72" s="38"/>
      <c r="P72" s="38"/>
      <c r="Q72" s="38"/>
      <c r="R72" s="38"/>
      <c r="S72" s="44"/>
      <c r="T72" s="34"/>
      <c r="U72" s="34"/>
      <c r="V72" s="34"/>
      <c r="W72" s="34"/>
      <c r="X72" s="34"/>
      <c r="Y72" s="34"/>
      <c r="Z72" s="34"/>
      <c r="AA72" s="34"/>
      <c r="AB72" s="34"/>
      <c r="AC72" s="34"/>
      <c r="AD72" s="34"/>
      <c r="AE72" s="34"/>
      <c r="AF72" s="34"/>
      <c r="AG72" s="34"/>
      <c r="AH72" s="34"/>
      <c r="AI72" s="34"/>
      <c r="AJ72" s="34"/>
      <c r="AK72" s="34"/>
      <c r="AL72" s="34"/>
      <c r="AM72" s="34"/>
      <c r="AN72" s="34"/>
      <c r="AO72" s="34"/>
      <c r="AP72" s="34"/>
      <c r="AQ72" s="34"/>
      <c r="AR72" s="34"/>
      <c r="AS72" s="34"/>
      <c r="AT72" s="34"/>
      <c r="AU72" s="34"/>
      <c r="AV72" s="34"/>
      <c r="AW72" s="34"/>
      <c r="AX72" s="34"/>
      <c r="AY72" s="34"/>
      <c r="AZ72" s="34"/>
      <c r="BA72" s="34"/>
      <c r="BB72" s="34"/>
      <c r="BC72" s="34"/>
      <c r="BD72" s="34"/>
      <c r="BE72" s="34"/>
      <c r="BF72" s="34"/>
      <c r="BG72" s="34"/>
      <c r="BH72" s="34"/>
      <c r="BI72" s="34"/>
      <c r="BJ72" s="34"/>
    </row>
    <row r="73" spans="1:62" s="35" customFormat="1" ht="16.5" customHeight="1" x14ac:dyDescent="0.2">
      <c r="A73" s="33" t="s">
        <v>87</v>
      </c>
      <c r="B73" s="36" t="s">
        <v>88</v>
      </c>
      <c r="C73" s="37"/>
      <c r="D73" s="38">
        <v>31427</v>
      </c>
      <c r="E73" s="38">
        <v>27743</v>
      </c>
      <c r="F73" s="38">
        <v>26021</v>
      </c>
      <c r="G73" s="38">
        <v>22522</v>
      </c>
      <c r="H73" s="39">
        <v>27542</v>
      </c>
      <c r="I73" s="39">
        <v>23170</v>
      </c>
      <c r="J73" s="39">
        <v>23352</v>
      </c>
      <c r="K73" s="39">
        <v>24562</v>
      </c>
      <c r="L73" s="39">
        <v>28837</v>
      </c>
      <c r="M73" s="39">
        <v>24819</v>
      </c>
      <c r="N73" s="39">
        <v>25982</v>
      </c>
      <c r="O73" s="39">
        <v>24438</v>
      </c>
      <c r="P73" s="39">
        <v>29014</v>
      </c>
      <c r="Q73" s="39">
        <v>27476</v>
      </c>
      <c r="R73" s="39">
        <v>30541</v>
      </c>
      <c r="S73" s="41" t="s">
        <v>87</v>
      </c>
      <c r="T73" s="34"/>
      <c r="U73" s="34"/>
      <c r="V73" s="34"/>
      <c r="W73" s="34"/>
      <c r="X73" s="34"/>
      <c r="Y73" s="34"/>
      <c r="Z73" s="34"/>
      <c r="AA73" s="34"/>
      <c r="AB73" s="34"/>
      <c r="AC73" s="34"/>
      <c r="AD73" s="34"/>
      <c r="AE73" s="34"/>
      <c r="AF73" s="34"/>
      <c r="AG73" s="34"/>
      <c r="AH73" s="34"/>
      <c r="AI73" s="34"/>
      <c r="AJ73" s="34"/>
      <c r="AK73" s="34"/>
      <c r="AL73" s="34"/>
      <c r="AM73" s="34"/>
      <c r="AN73" s="34"/>
      <c r="AO73" s="34"/>
      <c r="AP73" s="34"/>
      <c r="AQ73" s="34"/>
      <c r="AR73" s="34"/>
      <c r="AS73" s="34"/>
      <c r="AT73" s="34"/>
      <c r="AU73" s="34"/>
      <c r="AV73" s="34"/>
      <c r="AW73" s="34"/>
      <c r="AX73" s="34"/>
      <c r="AY73" s="34"/>
      <c r="AZ73" s="34"/>
      <c r="BA73" s="34"/>
      <c r="BB73" s="34"/>
      <c r="BC73" s="34"/>
      <c r="BD73" s="34"/>
      <c r="BE73" s="34"/>
      <c r="BF73" s="34"/>
      <c r="BG73" s="34"/>
      <c r="BH73" s="34"/>
      <c r="BI73" s="34"/>
      <c r="BJ73" s="34"/>
    </row>
    <row r="74" spans="1:62" ht="16.5" customHeight="1" x14ac:dyDescent="0.2">
      <c r="A74" s="3"/>
      <c r="B74" s="1">
        <v>1</v>
      </c>
      <c r="C74" s="49" t="s">
        <v>89</v>
      </c>
      <c r="D74" s="42">
        <v>5219</v>
      </c>
      <c r="E74" s="42">
        <v>4537</v>
      </c>
      <c r="F74" s="42">
        <v>2911</v>
      </c>
      <c r="G74" s="42">
        <v>2376</v>
      </c>
      <c r="H74" s="43">
        <v>7635</v>
      </c>
      <c r="I74" s="43">
        <v>4353</v>
      </c>
      <c r="J74" s="43">
        <v>818</v>
      </c>
      <c r="K74" s="43">
        <v>1713</v>
      </c>
      <c r="L74" s="43">
        <v>5596</v>
      </c>
      <c r="M74" s="43">
        <v>1068</v>
      </c>
      <c r="N74" s="43">
        <v>1631</v>
      </c>
      <c r="O74" s="43">
        <v>2814</v>
      </c>
      <c r="P74" s="43">
        <v>132</v>
      </c>
      <c r="Q74" s="43">
        <v>5588</v>
      </c>
      <c r="R74" s="43">
        <v>1204</v>
      </c>
      <c r="S74" s="44">
        <v>1</v>
      </c>
      <c r="T74" s="46"/>
      <c r="U74" s="46"/>
      <c r="V74" s="46"/>
      <c r="W74" s="46"/>
      <c r="X74" s="46"/>
      <c r="Y74" s="46"/>
      <c r="Z74" s="46"/>
      <c r="AA74" s="46"/>
      <c r="AB74" s="46"/>
      <c r="AC74" s="46"/>
      <c r="AD74" s="46"/>
      <c r="AE74" s="46"/>
      <c r="AF74" s="46"/>
      <c r="AG74" s="46"/>
      <c r="AH74" s="46"/>
      <c r="AI74" s="46"/>
      <c r="AJ74" s="46"/>
      <c r="AK74" s="46"/>
      <c r="AL74" s="46"/>
      <c r="AM74" s="46"/>
      <c r="AN74" s="46"/>
      <c r="AO74" s="46"/>
      <c r="AP74" s="46"/>
      <c r="AQ74" s="46"/>
      <c r="AR74" s="46"/>
      <c r="AS74" s="46"/>
      <c r="AT74" s="46"/>
      <c r="AU74" s="46"/>
      <c r="AV74" s="46"/>
      <c r="AW74" s="46"/>
      <c r="AX74" s="46"/>
      <c r="AY74" s="46"/>
      <c r="AZ74" s="46"/>
      <c r="BA74" s="46"/>
      <c r="BB74" s="46"/>
      <c r="BC74" s="46"/>
      <c r="BD74" s="46"/>
      <c r="BE74" s="46"/>
      <c r="BF74" s="46"/>
      <c r="BG74" s="46"/>
      <c r="BH74" s="46"/>
      <c r="BI74" s="46"/>
      <c r="BJ74" s="46"/>
    </row>
    <row r="75" spans="1:62" ht="16.5" customHeight="1" x14ac:dyDescent="0.2">
      <c r="A75" s="3"/>
      <c r="B75" s="1">
        <v>2</v>
      </c>
      <c r="C75" s="49" t="s">
        <v>90</v>
      </c>
      <c r="D75" s="42">
        <v>5324</v>
      </c>
      <c r="E75" s="42">
        <v>5292</v>
      </c>
      <c r="F75" s="42">
        <v>5111</v>
      </c>
      <c r="G75" s="42">
        <v>3705</v>
      </c>
      <c r="H75" s="43">
        <v>3285</v>
      </c>
      <c r="I75" s="43">
        <v>4024</v>
      </c>
      <c r="J75" s="43">
        <v>4280</v>
      </c>
      <c r="K75" s="43">
        <v>5531</v>
      </c>
      <c r="L75" s="43">
        <v>4972</v>
      </c>
      <c r="M75" s="43">
        <v>4790</v>
      </c>
      <c r="N75" s="43">
        <v>6370</v>
      </c>
      <c r="O75" s="43">
        <v>5559</v>
      </c>
      <c r="P75" s="43">
        <v>5633</v>
      </c>
      <c r="Q75" s="43">
        <v>4753</v>
      </c>
      <c r="R75" s="43">
        <v>8434</v>
      </c>
      <c r="S75" s="44">
        <v>2</v>
      </c>
      <c r="T75" s="46"/>
      <c r="U75" s="46"/>
      <c r="V75" s="46"/>
      <c r="W75" s="46"/>
      <c r="X75" s="46"/>
      <c r="Y75" s="46"/>
      <c r="Z75" s="46"/>
      <c r="AA75" s="46"/>
      <c r="AB75" s="46"/>
      <c r="AC75" s="46"/>
      <c r="AD75" s="46"/>
      <c r="AE75" s="46"/>
      <c r="AF75" s="46"/>
      <c r="AG75" s="46"/>
      <c r="AH75" s="46"/>
      <c r="AI75" s="46"/>
      <c r="AJ75" s="46"/>
      <c r="AK75" s="46"/>
      <c r="AL75" s="46"/>
      <c r="AM75" s="46"/>
      <c r="AN75" s="46"/>
      <c r="AO75" s="46"/>
      <c r="AP75" s="46"/>
      <c r="AQ75" s="46"/>
      <c r="AR75" s="46"/>
      <c r="AS75" s="46"/>
      <c r="AT75" s="46"/>
      <c r="AU75" s="46"/>
      <c r="AV75" s="46"/>
      <c r="AW75" s="46"/>
      <c r="AX75" s="46"/>
      <c r="AY75" s="46"/>
      <c r="AZ75" s="46"/>
      <c r="BA75" s="46"/>
      <c r="BB75" s="46"/>
      <c r="BC75" s="46"/>
      <c r="BD75" s="46"/>
      <c r="BE75" s="46"/>
      <c r="BF75" s="46"/>
      <c r="BG75" s="46"/>
      <c r="BH75" s="46"/>
      <c r="BI75" s="46"/>
      <c r="BJ75" s="46"/>
    </row>
    <row r="76" spans="1:62" ht="16.5" customHeight="1" x14ac:dyDescent="0.2">
      <c r="A76" s="3"/>
      <c r="B76" s="1">
        <v>3</v>
      </c>
      <c r="C76" s="49" t="s">
        <v>91</v>
      </c>
      <c r="D76" s="42">
        <v>3969</v>
      </c>
      <c r="E76" s="42">
        <v>3565</v>
      </c>
      <c r="F76" s="42">
        <v>3560</v>
      </c>
      <c r="G76" s="42">
        <v>3770</v>
      </c>
      <c r="H76" s="43">
        <v>3514</v>
      </c>
      <c r="I76" s="43">
        <v>4006</v>
      </c>
      <c r="J76" s="43">
        <v>3404</v>
      </c>
      <c r="K76" s="43">
        <v>3336</v>
      </c>
      <c r="L76" s="43">
        <v>3780</v>
      </c>
      <c r="M76" s="43">
        <v>3308</v>
      </c>
      <c r="N76" s="43">
        <v>3223</v>
      </c>
      <c r="O76" s="43">
        <v>3432</v>
      </c>
      <c r="P76" s="43">
        <v>3511</v>
      </c>
      <c r="Q76" s="43">
        <v>3761</v>
      </c>
      <c r="R76" s="43">
        <v>3671</v>
      </c>
      <c r="S76" s="44">
        <v>3</v>
      </c>
      <c r="T76" s="46"/>
      <c r="U76" s="46"/>
      <c r="V76" s="46"/>
      <c r="W76" s="46"/>
      <c r="X76" s="46"/>
      <c r="Y76" s="46"/>
      <c r="Z76" s="46"/>
      <c r="AA76" s="46"/>
      <c r="AB76" s="46"/>
      <c r="AC76" s="46"/>
      <c r="AD76" s="46"/>
      <c r="AE76" s="46"/>
      <c r="AF76" s="46"/>
      <c r="AG76" s="46"/>
      <c r="AH76" s="46"/>
      <c r="AI76" s="46"/>
      <c r="AJ76" s="46"/>
      <c r="AK76" s="46"/>
      <c r="AL76" s="46"/>
      <c r="AM76" s="46"/>
      <c r="AN76" s="46"/>
      <c r="AO76" s="46"/>
      <c r="AP76" s="46"/>
      <c r="AQ76" s="46"/>
      <c r="AR76" s="46"/>
      <c r="AS76" s="46"/>
      <c r="AT76" s="46"/>
      <c r="AU76" s="46"/>
      <c r="AV76" s="46"/>
      <c r="AW76" s="46"/>
      <c r="AX76" s="46"/>
      <c r="AY76" s="46"/>
      <c r="AZ76" s="46"/>
      <c r="BA76" s="46"/>
      <c r="BB76" s="46"/>
      <c r="BC76" s="46"/>
      <c r="BD76" s="46"/>
      <c r="BE76" s="46"/>
      <c r="BF76" s="46"/>
      <c r="BG76" s="46"/>
      <c r="BH76" s="46"/>
      <c r="BI76" s="46"/>
      <c r="BJ76" s="46"/>
    </row>
    <row r="77" spans="1:62" ht="16.5" customHeight="1" x14ac:dyDescent="0.2">
      <c r="A77" s="3"/>
      <c r="B77" s="1">
        <v>4</v>
      </c>
      <c r="C77" s="49" t="s">
        <v>92</v>
      </c>
      <c r="D77" s="42">
        <v>16915</v>
      </c>
      <c r="E77" s="42">
        <v>14348</v>
      </c>
      <c r="F77" s="50">
        <v>14440</v>
      </c>
      <c r="G77" s="42">
        <v>12672</v>
      </c>
      <c r="H77" s="43">
        <v>13108</v>
      </c>
      <c r="I77" s="43">
        <v>10787</v>
      </c>
      <c r="J77" s="43">
        <v>14849</v>
      </c>
      <c r="K77" s="43">
        <v>13982</v>
      </c>
      <c r="L77" s="43">
        <v>14490</v>
      </c>
      <c r="M77" s="43">
        <v>15654</v>
      </c>
      <c r="N77" s="43">
        <v>14758</v>
      </c>
      <c r="O77" s="43">
        <v>12633</v>
      </c>
      <c r="P77" s="43">
        <v>19738</v>
      </c>
      <c r="Q77" s="43">
        <v>13374</v>
      </c>
      <c r="R77" s="43">
        <v>17232</v>
      </c>
      <c r="S77" s="44">
        <v>4</v>
      </c>
      <c r="T77" s="46"/>
      <c r="U77" s="46"/>
      <c r="V77" s="46"/>
      <c r="W77" s="46"/>
      <c r="X77" s="46"/>
      <c r="Y77" s="46"/>
      <c r="Z77" s="46"/>
      <c r="AA77" s="46"/>
      <c r="AB77" s="46"/>
      <c r="AC77" s="46"/>
      <c r="AD77" s="46"/>
      <c r="AE77" s="46"/>
      <c r="AF77" s="46"/>
      <c r="AG77" s="46"/>
      <c r="AH77" s="46"/>
      <c r="AI77" s="46"/>
      <c r="AJ77" s="46"/>
      <c r="AK77" s="46"/>
      <c r="AL77" s="46"/>
      <c r="AM77" s="46"/>
      <c r="AN77" s="46"/>
      <c r="AO77" s="46"/>
      <c r="AP77" s="46"/>
      <c r="AQ77" s="46"/>
      <c r="AR77" s="46"/>
      <c r="AS77" s="46"/>
      <c r="AT77" s="46"/>
      <c r="AU77" s="46"/>
      <c r="AV77" s="46"/>
      <c r="AW77" s="46"/>
      <c r="AX77" s="46"/>
      <c r="AY77" s="46"/>
      <c r="AZ77" s="46"/>
      <c r="BA77" s="46"/>
      <c r="BB77" s="46"/>
      <c r="BC77" s="46"/>
      <c r="BD77" s="46"/>
      <c r="BE77" s="46"/>
      <c r="BF77" s="46"/>
      <c r="BG77" s="46"/>
      <c r="BH77" s="46"/>
      <c r="BI77" s="46"/>
      <c r="BJ77" s="46"/>
    </row>
    <row r="78" spans="1:62" s="35" customFormat="1" ht="14.25" customHeight="1" x14ac:dyDescent="0.2">
      <c r="A78" s="3"/>
      <c r="B78" s="3"/>
      <c r="C78" s="32"/>
      <c r="D78" s="42"/>
      <c r="E78" s="42"/>
      <c r="F78" s="42"/>
      <c r="G78" s="42"/>
      <c r="H78" s="38"/>
      <c r="I78" s="43"/>
      <c r="J78" s="43"/>
      <c r="K78" s="43"/>
      <c r="L78" s="43"/>
      <c r="M78" s="43"/>
      <c r="N78" s="43"/>
      <c r="O78" s="43"/>
      <c r="P78" s="43"/>
      <c r="Q78" s="43"/>
      <c r="R78" s="43"/>
      <c r="S78" s="44"/>
      <c r="T78" s="34"/>
      <c r="U78" s="34"/>
      <c r="V78" s="34"/>
      <c r="W78" s="34"/>
      <c r="X78" s="34"/>
      <c r="Y78" s="34"/>
      <c r="Z78" s="34"/>
      <c r="AA78" s="34"/>
      <c r="AB78" s="34"/>
      <c r="AC78" s="34"/>
      <c r="AD78" s="34"/>
      <c r="AE78" s="34"/>
      <c r="AF78" s="34"/>
      <c r="AG78" s="34"/>
      <c r="AH78" s="34"/>
      <c r="AI78" s="34"/>
      <c r="AJ78" s="34"/>
      <c r="AK78" s="34"/>
      <c r="AL78" s="34"/>
      <c r="AM78" s="34"/>
      <c r="AN78" s="34"/>
      <c r="AO78" s="34"/>
      <c r="AP78" s="34"/>
      <c r="AQ78" s="34"/>
      <c r="AR78" s="34"/>
      <c r="AS78" s="34"/>
      <c r="AT78" s="34"/>
      <c r="AU78" s="34"/>
      <c r="AV78" s="34"/>
      <c r="AW78" s="34"/>
      <c r="AX78" s="34"/>
      <c r="AY78" s="34"/>
      <c r="AZ78" s="34"/>
      <c r="BA78" s="34"/>
      <c r="BB78" s="34"/>
      <c r="BC78" s="34"/>
      <c r="BD78" s="34"/>
      <c r="BE78" s="34"/>
      <c r="BF78" s="34"/>
      <c r="BG78" s="34"/>
      <c r="BH78" s="34"/>
      <c r="BI78" s="34"/>
      <c r="BJ78" s="34"/>
    </row>
    <row r="79" spans="1:62" s="35" customFormat="1" ht="16.5" customHeight="1" x14ac:dyDescent="0.2">
      <c r="A79" s="33" t="s">
        <v>93</v>
      </c>
      <c r="B79" s="36" t="s">
        <v>94</v>
      </c>
      <c r="C79" s="37"/>
      <c r="D79" s="38">
        <v>65492</v>
      </c>
      <c r="E79" s="38">
        <v>60468</v>
      </c>
      <c r="F79" s="38">
        <v>56346</v>
      </c>
      <c r="G79" s="38">
        <v>64497</v>
      </c>
      <c r="H79" s="39">
        <v>49690</v>
      </c>
      <c r="I79" s="39">
        <v>61831</v>
      </c>
      <c r="J79" s="39">
        <v>56092</v>
      </c>
      <c r="K79" s="39">
        <v>51425</v>
      </c>
      <c r="L79" s="39">
        <v>48732</v>
      </c>
      <c r="M79" s="39">
        <v>51910</v>
      </c>
      <c r="N79" s="39">
        <v>63507</v>
      </c>
      <c r="O79" s="39">
        <v>44408</v>
      </c>
      <c r="P79" s="39">
        <v>56116</v>
      </c>
      <c r="Q79" s="39">
        <v>57756</v>
      </c>
      <c r="R79" s="39">
        <v>70193</v>
      </c>
      <c r="S79" s="41" t="s">
        <v>93</v>
      </c>
      <c r="T79" s="34"/>
      <c r="U79" s="34"/>
      <c r="V79" s="34"/>
      <c r="W79" s="34"/>
      <c r="X79" s="34"/>
      <c r="Y79" s="34"/>
      <c r="Z79" s="34"/>
      <c r="AA79" s="34"/>
      <c r="AB79" s="34"/>
      <c r="AC79" s="34"/>
      <c r="AD79" s="34"/>
      <c r="AE79" s="34"/>
      <c r="AF79" s="34"/>
      <c r="AG79" s="34"/>
      <c r="AH79" s="34"/>
      <c r="AI79" s="34"/>
      <c r="AJ79" s="34"/>
      <c r="AK79" s="34"/>
      <c r="AL79" s="34"/>
      <c r="AM79" s="34"/>
      <c r="AN79" s="34"/>
      <c r="AO79" s="34"/>
      <c r="AP79" s="34"/>
      <c r="AQ79" s="34"/>
      <c r="AR79" s="34"/>
      <c r="AS79" s="34"/>
      <c r="AT79" s="34"/>
      <c r="AU79" s="34"/>
      <c r="AV79" s="34"/>
      <c r="AW79" s="34"/>
      <c r="AX79" s="34"/>
      <c r="AY79" s="34"/>
      <c r="AZ79" s="34"/>
      <c r="BA79" s="34"/>
      <c r="BB79" s="34"/>
      <c r="BC79" s="34"/>
      <c r="BD79" s="34"/>
      <c r="BE79" s="34"/>
      <c r="BF79" s="34"/>
      <c r="BG79" s="34"/>
      <c r="BH79" s="34"/>
      <c r="BI79" s="34"/>
      <c r="BJ79" s="34"/>
    </row>
    <row r="80" spans="1:62" ht="16.5" customHeight="1" x14ac:dyDescent="0.2">
      <c r="A80" s="3"/>
      <c r="B80" s="1">
        <v>1</v>
      </c>
      <c r="C80" s="45" t="s">
        <v>95</v>
      </c>
      <c r="D80" s="42">
        <v>23330</v>
      </c>
      <c r="E80" s="42">
        <v>21257</v>
      </c>
      <c r="F80" s="42">
        <v>19015</v>
      </c>
      <c r="G80" s="42">
        <v>22606</v>
      </c>
      <c r="H80" s="43">
        <v>19647</v>
      </c>
      <c r="I80" s="43">
        <v>22419</v>
      </c>
      <c r="J80" s="43">
        <v>15524</v>
      </c>
      <c r="K80" s="43">
        <v>18488</v>
      </c>
      <c r="L80" s="43">
        <v>18784</v>
      </c>
      <c r="M80" s="43">
        <v>17602</v>
      </c>
      <c r="N80" s="43">
        <v>19008</v>
      </c>
      <c r="O80" s="43">
        <v>16243</v>
      </c>
      <c r="P80" s="43">
        <v>20056</v>
      </c>
      <c r="Q80" s="43">
        <v>17287</v>
      </c>
      <c r="R80" s="43">
        <v>20521</v>
      </c>
      <c r="S80" s="44">
        <v>1</v>
      </c>
      <c r="T80" s="46"/>
      <c r="U80" s="46"/>
      <c r="V80" s="46"/>
      <c r="W80" s="46"/>
      <c r="X80" s="46"/>
      <c r="Y80" s="46"/>
      <c r="Z80" s="46"/>
      <c r="AA80" s="46"/>
      <c r="AB80" s="46"/>
      <c r="AC80" s="46"/>
      <c r="AD80" s="46"/>
      <c r="AE80" s="46"/>
      <c r="AF80" s="46"/>
      <c r="AG80" s="46"/>
      <c r="AH80" s="46"/>
      <c r="AI80" s="46"/>
      <c r="AJ80" s="46"/>
      <c r="AK80" s="46"/>
      <c r="AL80" s="46"/>
      <c r="AM80" s="46"/>
      <c r="AN80" s="46"/>
      <c r="AO80" s="46"/>
      <c r="AP80" s="46"/>
      <c r="AQ80" s="46"/>
      <c r="AR80" s="46"/>
      <c r="AS80" s="46"/>
      <c r="AT80" s="46"/>
      <c r="AU80" s="46"/>
      <c r="AV80" s="46"/>
      <c r="AW80" s="46"/>
      <c r="AX80" s="46"/>
      <c r="AY80" s="46"/>
      <c r="AZ80" s="46"/>
      <c r="BA80" s="46"/>
      <c r="BB80" s="46"/>
      <c r="BC80" s="46"/>
      <c r="BD80" s="46"/>
      <c r="BE80" s="46"/>
      <c r="BF80" s="46"/>
      <c r="BG80" s="46"/>
      <c r="BH80" s="46"/>
      <c r="BI80" s="46"/>
      <c r="BJ80" s="46"/>
    </row>
    <row r="81" spans="1:62" ht="16.5" customHeight="1" x14ac:dyDescent="0.2">
      <c r="A81" s="3"/>
      <c r="B81" s="1">
        <v>2</v>
      </c>
      <c r="C81" s="45" t="s">
        <v>96</v>
      </c>
      <c r="D81" s="42">
        <v>13007</v>
      </c>
      <c r="E81" s="42">
        <v>12847</v>
      </c>
      <c r="F81" s="42">
        <v>8307</v>
      </c>
      <c r="G81" s="42">
        <v>12415</v>
      </c>
      <c r="H81" s="43">
        <v>10138</v>
      </c>
      <c r="I81" s="43">
        <v>7961</v>
      </c>
      <c r="J81" s="43">
        <v>8439</v>
      </c>
      <c r="K81" s="43">
        <v>6200</v>
      </c>
      <c r="L81" s="43">
        <v>5823</v>
      </c>
      <c r="M81" s="43">
        <v>6888</v>
      </c>
      <c r="N81" s="43">
        <v>7204</v>
      </c>
      <c r="O81" s="43">
        <v>6446</v>
      </c>
      <c r="P81" s="43">
        <v>8187</v>
      </c>
      <c r="Q81" s="43">
        <v>8732</v>
      </c>
      <c r="R81" s="43">
        <v>11246</v>
      </c>
      <c r="S81" s="44">
        <v>2</v>
      </c>
      <c r="T81" s="46"/>
      <c r="U81" s="46"/>
      <c r="V81" s="46"/>
      <c r="W81" s="46"/>
      <c r="X81" s="46"/>
      <c r="Y81" s="46"/>
      <c r="Z81" s="46"/>
      <c r="AA81" s="46"/>
      <c r="AB81" s="46"/>
      <c r="AC81" s="46"/>
      <c r="AD81" s="46"/>
      <c r="AE81" s="46"/>
      <c r="AF81" s="46"/>
      <c r="AG81" s="46"/>
      <c r="AH81" s="46"/>
      <c r="AI81" s="46"/>
      <c r="AJ81" s="46"/>
      <c r="AK81" s="46"/>
      <c r="AL81" s="46"/>
      <c r="AM81" s="46"/>
      <c r="AN81" s="46"/>
      <c r="AO81" s="46"/>
      <c r="AP81" s="46"/>
      <c r="AQ81" s="46"/>
      <c r="AR81" s="46"/>
      <c r="AS81" s="46"/>
      <c r="AT81" s="46"/>
      <c r="AU81" s="46"/>
      <c r="AV81" s="46"/>
      <c r="AW81" s="46"/>
      <c r="AX81" s="46"/>
      <c r="AY81" s="46"/>
      <c r="AZ81" s="46"/>
      <c r="BA81" s="46"/>
      <c r="BB81" s="46"/>
      <c r="BC81" s="46"/>
      <c r="BD81" s="46"/>
      <c r="BE81" s="46"/>
      <c r="BF81" s="46"/>
      <c r="BG81" s="46"/>
      <c r="BH81" s="46"/>
      <c r="BI81" s="46"/>
      <c r="BJ81" s="46"/>
    </row>
    <row r="82" spans="1:62" ht="16.5" customHeight="1" x14ac:dyDescent="0.2">
      <c r="A82" s="3"/>
      <c r="B82" s="1">
        <v>3</v>
      </c>
      <c r="C82" s="45" t="s">
        <v>97</v>
      </c>
      <c r="D82" s="42">
        <v>23214</v>
      </c>
      <c r="E82" s="42">
        <v>21766</v>
      </c>
      <c r="F82" s="42">
        <v>20685</v>
      </c>
      <c r="G82" s="42">
        <v>27084</v>
      </c>
      <c r="H82" s="43">
        <v>15614</v>
      </c>
      <c r="I82" s="43">
        <v>21333</v>
      </c>
      <c r="J82" s="43">
        <v>20354</v>
      </c>
      <c r="K82" s="43">
        <v>20766</v>
      </c>
      <c r="L82" s="43">
        <v>18372</v>
      </c>
      <c r="M82" s="43">
        <v>20220</v>
      </c>
      <c r="N82" s="43">
        <v>26795</v>
      </c>
      <c r="O82" s="43">
        <v>13578</v>
      </c>
      <c r="P82" s="43">
        <v>16968</v>
      </c>
      <c r="Q82" s="43">
        <v>19583</v>
      </c>
      <c r="R82" s="43">
        <v>27550</v>
      </c>
      <c r="S82" s="44">
        <v>3</v>
      </c>
      <c r="T82" s="46"/>
      <c r="U82" s="46"/>
      <c r="V82" s="46"/>
      <c r="W82" s="46"/>
      <c r="X82" s="46"/>
      <c r="Y82" s="46"/>
      <c r="Z82" s="46"/>
      <c r="AA82" s="46"/>
      <c r="AB82" s="46"/>
      <c r="AC82" s="46"/>
      <c r="AD82" s="46"/>
      <c r="AE82" s="46"/>
      <c r="AF82" s="46"/>
      <c r="AG82" s="46"/>
      <c r="AH82" s="46"/>
      <c r="AI82" s="46"/>
      <c r="AJ82" s="46"/>
      <c r="AK82" s="46"/>
      <c r="AL82" s="46"/>
      <c r="AM82" s="46"/>
      <c r="AN82" s="46"/>
      <c r="AO82" s="46"/>
      <c r="AP82" s="46"/>
      <c r="AQ82" s="46"/>
      <c r="AR82" s="46"/>
      <c r="AS82" s="46"/>
      <c r="AT82" s="46"/>
      <c r="AU82" s="46"/>
      <c r="AV82" s="46"/>
      <c r="AW82" s="46"/>
      <c r="AX82" s="46"/>
      <c r="AY82" s="46"/>
      <c r="AZ82" s="46"/>
      <c r="BA82" s="46"/>
      <c r="BB82" s="46"/>
      <c r="BC82" s="46"/>
      <c r="BD82" s="46"/>
      <c r="BE82" s="46"/>
      <c r="BF82" s="46"/>
      <c r="BG82" s="46"/>
      <c r="BH82" s="46"/>
      <c r="BI82" s="46"/>
      <c r="BJ82" s="46"/>
    </row>
    <row r="83" spans="1:62" ht="16.5" customHeight="1" x14ac:dyDescent="0.2">
      <c r="A83" s="3"/>
      <c r="B83" s="1">
        <v>4</v>
      </c>
      <c r="C83" s="45" t="s">
        <v>98</v>
      </c>
      <c r="D83" s="42">
        <v>5940</v>
      </c>
      <c r="E83" s="42">
        <v>4598</v>
      </c>
      <c r="F83" s="42">
        <v>8340</v>
      </c>
      <c r="G83" s="42">
        <v>2392</v>
      </c>
      <c r="H83" s="43">
        <v>4291</v>
      </c>
      <c r="I83" s="43">
        <v>10118</v>
      </c>
      <c r="J83" s="43">
        <v>11774</v>
      </c>
      <c r="K83" s="43">
        <v>5972</v>
      </c>
      <c r="L83" s="43">
        <v>5754</v>
      </c>
      <c r="M83" s="43">
        <v>7200</v>
      </c>
      <c r="N83" s="43">
        <v>10500</v>
      </c>
      <c r="O83" s="43">
        <v>8140</v>
      </c>
      <c r="P83" s="43">
        <v>10905</v>
      </c>
      <c r="Q83" s="43">
        <v>12154</v>
      </c>
      <c r="R83" s="43">
        <v>10877</v>
      </c>
      <c r="S83" s="44">
        <v>4</v>
      </c>
    </row>
    <row r="84" spans="1:62" ht="12" customHeight="1" x14ac:dyDescent="0.2">
      <c r="A84" s="51"/>
      <c r="B84" s="51"/>
      <c r="C84" s="52"/>
      <c r="D84" s="51"/>
      <c r="E84" s="53"/>
      <c r="F84" s="53"/>
      <c r="G84" s="51"/>
      <c r="H84" s="51"/>
      <c r="I84" s="53"/>
      <c r="J84" s="53"/>
      <c r="K84" s="53"/>
      <c r="L84" s="53"/>
      <c r="M84" s="53"/>
      <c r="N84" s="53"/>
      <c r="O84" s="53"/>
      <c r="P84" s="53"/>
      <c r="Q84" s="53"/>
      <c r="R84" s="54"/>
      <c r="S84" s="55"/>
    </row>
    <row r="85" spans="1:62" ht="16.5" customHeight="1" x14ac:dyDescent="0.2">
      <c r="A85" s="26" t="s">
        <v>99</v>
      </c>
      <c r="B85" s="3" t="s">
        <v>100</v>
      </c>
      <c r="C85" s="3"/>
      <c r="D85" s="3"/>
      <c r="E85" s="3"/>
      <c r="F85" s="3"/>
      <c r="G85" s="3"/>
      <c r="H85" s="56"/>
      <c r="I85" s="57"/>
      <c r="J85" s="57"/>
      <c r="K85" s="57"/>
      <c r="L85" s="57"/>
      <c r="M85" s="57"/>
      <c r="N85" s="57"/>
      <c r="O85" s="57"/>
      <c r="P85" s="57"/>
      <c r="Q85" s="57"/>
      <c r="R85" s="57"/>
      <c r="S85" s="26"/>
    </row>
    <row r="86" spans="1:62" ht="16.5" customHeight="1" x14ac:dyDescent="0.2">
      <c r="A86" s="3" t="s">
        <v>101</v>
      </c>
      <c r="B86" s="3"/>
      <c r="C86" s="3"/>
      <c r="D86" s="3"/>
      <c r="E86" s="3"/>
      <c r="F86" s="3"/>
      <c r="G86" s="3"/>
      <c r="H86" s="56"/>
      <c r="I86" s="57"/>
      <c r="J86" s="57"/>
      <c r="K86" s="57"/>
      <c r="L86" s="57"/>
      <c r="M86" s="57"/>
      <c r="N86" s="57"/>
      <c r="O86" s="57"/>
      <c r="P86" s="57"/>
      <c r="Q86" s="57"/>
      <c r="R86" s="57"/>
      <c r="S86" s="26"/>
    </row>
    <row r="87" spans="1:62" ht="16.5" customHeight="1" x14ac:dyDescent="0.2">
      <c r="A87" s="3"/>
      <c r="B87" s="3"/>
      <c r="C87" s="3"/>
      <c r="D87" s="3"/>
      <c r="E87" s="3"/>
      <c r="F87" s="3"/>
      <c r="G87" s="3"/>
      <c r="H87" s="56"/>
      <c r="I87" s="57"/>
      <c r="J87" s="57"/>
      <c r="K87" s="57"/>
      <c r="L87" s="57"/>
      <c r="M87" s="57"/>
      <c r="N87" s="57"/>
      <c r="O87" s="57"/>
      <c r="P87" s="57"/>
      <c r="Q87" s="57"/>
      <c r="R87" s="57"/>
      <c r="S87" s="3"/>
    </row>
    <row r="88" spans="1:62" ht="16.5" customHeight="1" x14ac:dyDescent="0.2">
      <c r="A88" s="3"/>
      <c r="B88" s="3"/>
      <c r="C88" s="3"/>
      <c r="D88" s="3"/>
      <c r="E88" s="3"/>
      <c r="F88" s="3"/>
      <c r="G88" s="3"/>
      <c r="H88" s="3"/>
      <c r="I88" s="58"/>
      <c r="J88" s="58"/>
      <c r="K88" s="59"/>
      <c r="L88" s="59"/>
      <c r="M88" s="59"/>
      <c r="N88" s="59"/>
      <c r="O88" s="59"/>
      <c r="P88" s="59"/>
      <c r="Q88" s="59"/>
      <c r="R88" s="59"/>
      <c r="S88" s="3"/>
    </row>
    <row r="89" spans="1:62" ht="16.5" customHeight="1" x14ac:dyDescent="0.2">
      <c r="H89" s="60"/>
      <c r="I89" s="61"/>
      <c r="J89" s="61"/>
      <c r="K89" s="62"/>
      <c r="L89" s="62"/>
      <c r="M89" s="62"/>
      <c r="N89" s="62"/>
      <c r="O89" s="62"/>
      <c r="P89" s="62"/>
      <c r="Q89" s="62"/>
      <c r="R89" s="62"/>
    </row>
    <row r="90" spans="1:62" ht="16.5" customHeight="1" x14ac:dyDescent="0.2">
      <c r="D90" s="63"/>
      <c r="E90" s="63"/>
      <c r="F90" s="63"/>
      <c r="G90" s="63"/>
      <c r="H90" s="60"/>
      <c r="I90" s="61"/>
      <c r="J90" s="61"/>
      <c r="K90" s="62"/>
      <c r="L90" s="62"/>
      <c r="M90" s="62"/>
      <c r="N90" s="62"/>
      <c r="O90" s="62"/>
      <c r="P90" s="62"/>
      <c r="Q90" s="62"/>
      <c r="R90" s="62"/>
      <c r="S90" s="64"/>
      <c r="T90" s="63"/>
      <c r="U90" s="63"/>
      <c r="V90" s="63"/>
      <c r="W90" s="63"/>
      <c r="X90" s="63"/>
      <c r="Y90" s="63"/>
      <c r="Z90" s="63"/>
    </row>
    <row r="91" spans="1:62" ht="16.5" customHeight="1" x14ac:dyDescent="0.2">
      <c r="D91" s="65"/>
      <c r="E91" s="65"/>
      <c r="F91" s="65"/>
      <c r="G91" s="65"/>
      <c r="H91" s="60"/>
      <c r="I91" s="66"/>
      <c r="J91" s="66"/>
      <c r="K91" s="66"/>
      <c r="L91" s="66"/>
      <c r="M91" s="66"/>
      <c r="N91" s="66"/>
      <c r="O91" s="66"/>
      <c r="P91" s="66"/>
      <c r="Q91" s="66"/>
      <c r="R91" s="66"/>
      <c r="S91" s="64"/>
    </row>
    <row r="92" spans="1:62" ht="16.5" customHeight="1" x14ac:dyDescent="0.2">
      <c r="D92" s="63"/>
      <c r="E92" s="63"/>
      <c r="F92" s="63"/>
      <c r="G92" s="63"/>
      <c r="I92" s="60"/>
      <c r="J92" s="60"/>
      <c r="K92" s="67"/>
      <c r="L92" s="67"/>
      <c r="M92" s="67"/>
      <c r="N92" s="67"/>
      <c r="O92" s="67"/>
      <c r="P92" s="67"/>
      <c r="Q92" s="67"/>
      <c r="R92" s="67"/>
      <c r="S92" s="64"/>
    </row>
    <row r="93" spans="1:62" ht="16.5" customHeight="1" x14ac:dyDescent="0.2">
      <c r="D93" s="68"/>
      <c r="E93" s="68"/>
      <c r="F93" s="68"/>
      <c r="G93" s="68"/>
      <c r="H93" s="60"/>
      <c r="I93" s="60"/>
      <c r="J93" s="60"/>
      <c r="K93" s="67"/>
      <c r="L93" s="67"/>
      <c r="M93" s="67"/>
      <c r="N93" s="67"/>
      <c r="O93" s="67"/>
      <c r="P93" s="67"/>
      <c r="Q93" s="67"/>
      <c r="R93" s="67"/>
      <c r="S93" s="69"/>
      <c r="U93" s="66"/>
    </row>
    <row r="94" spans="1:62" ht="16.5" customHeight="1" x14ac:dyDescent="0.2">
      <c r="D94" s="70"/>
      <c r="E94" s="70"/>
      <c r="F94" s="70"/>
      <c r="G94" s="70"/>
      <c r="H94" s="60"/>
      <c r="I94" s="60"/>
      <c r="J94" s="60"/>
      <c r="K94" s="67"/>
      <c r="L94" s="67"/>
      <c r="M94" s="67"/>
      <c r="N94" s="67"/>
      <c r="O94" s="67"/>
      <c r="P94" s="67"/>
      <c r="Q94" s="67"/>
      <c r="R94" s="67"/>
      <c r="S94" s="71"/>
    </row>
    <row r="95" spans="1:62" ht="16.5" customHeight="1" x14ac:dyDescent="0.2">
      <c r="D95" s="68"/>
      <c r="E95" s="68"/>
      <c r="F95" s="68"/>
      <c r="G95" s="68"/>
      <c r="H95" s="60"/>
      <c r="S95" s="69"/>
      <c r="U95" s="66"/>
    </row>
    <row r="96" spans="1:62" ht="16.5" customHeight="1" x14ac:dyDescent="0.2">
      <c r="D96" s="70"/>
      <c r="E96" s="70"/>
      <c r="F96" s="70"/>
      <c r="G96" s="70"/>
      <c r="I96" s="60"/>
      <c r="J96" s="60"/>
      <c r="K96" s="67"/>
      <c r="L96" s="67"/>
      <c r="M96" s="67"/>
      <c r="N96" s="67"/>
      <c r="O96" s="67"/>
      <c r="P96" s="67"/>
      <c r="Q96" s="67"/>
      <c r="R96" s="67"/>
      <c r="S96" s="71"/>
      <c r="U96" s="66"/>
    </row>
    <row r="97" spans="4:21" ht="16.5" customHeight="1" x14ac:dyDescent="0.2">
      <c r="D97" s="70"/>
      <c r="E97" s="70"/>
      <c r="F97" s="70"/>
      <c r="G97" s="70"/>
      <c r="I97" s="60"/>
      <c r="J97" s="60"/>
      <c r="K97" s="67"/>
      <c r="L97" s="67"/>
      <c r="M97" s="67"/>
      <c r="N97" s="67"/>
      <c r="O97" s="67"/>
      <c r="P97" s="67"/>
      <c r="Q97" s="67"/>
      <c r="R97" s="67"/>
      <c r="S97" s="71"/>
      <c r="U97" s="66"/>
    </row>
    <row r="98" spans="4:21" ht="16.5" customHeight="1" x14ac:dyDescent="0.2">
      <c r="D98" s="70"/>
      <c r="E98" s="70"/>
      <c r="F98" s="70"/>
      <c r="G98" s="70"/>
      <c r="I98" s="60"/>
      <c r="J98" s="60"/>
      <c r="K98" s="67"/>
      <c r="L98" s="67"/>
      <c r="M98" s="67"/>
      <c r="N98" s="67"/>
      <c r="O98" s="67"/>
      <c r="P98" s="67"/>
      <c r="Q98" s="67"/>
      <c r="R98" s="67"/>
      <c r="S98" s="71"/>
      <c r="U98" s="66"/>
    </row>
    <row r="99" spans="4:21" ht="16.5" customHeight="1" x14ac:dyDescent="0.2">
      <c r="D99" s="70"/>
      <c r="E99" s="70"/>
      <c r="F99" s="70"/>
      <c r="G99" s="70"/>
      <c r="S99" s="71"/>
      <c r="U99" s="66"/>
    </row>
    <row r="100" spans="4:21" ht="16.5" customHeight="1" x14ac:dyDescent="0.2">
      <c r="D100" s="70"/>
      <c r="E100" s="70"/>
      <c r="F100" s="70"/>
      <c r="G100" s="70"/>
      <c r="S100" s="71"/>
      <c r="U100" s="66"/>
    </row>
    <row r="101" spans="4:21" ht="16.5" customHeight="1" x14ac:dyDescent="0.2">
      <c r="D101" s="70"/>
      <c r="E101" s="70"/>
      <c r="F101" s="70"/>
      <c r="G101" s="70"/>
      <c r="S101" s="71"/>
      <c r="U101" s="66"/>
    </row>
    <row r="102" spans="4:21" ht="16.5" customHeight="1" x14ac:dyDescent="0.2">
      <c r="D102" s="70"/>
      <c r="E102" s="70"/>
      <c r="F102" s="70"/>
      <c r="G102" s="70"/>
      <c r="S102" s="71"/>
      <c r="U102" s="66"/>
    </row>
    <row r="103" spans="4:21" ht="16.5" customHeight="1" x14ac:dyDescent="0.2">
      <c r="D103" s="70"/>
      <c r="E103" s="70"/>
      <c r="F103" s="70"/>
      <c r="G103" s="70"/>
      <c r="S103" s="71"/>
      <c r="U103" s="66"/>
    </row>
    <row r="104" spans="4:21" ht="16.5" customHeight="1" x14ac:dyDescent="0.2">
      <c r="D104" s="70"/>
      <c r="E104" s="70"/>
      <c r="F104" s="70"/>
      <c r="G104" s="70"/>
      <c r="S104" s="71"/>
      <c r="U104" s="66"/>
    </row>
    <row r="105" spans="4:21" ht="16.5" customHeight="1" x14ac:dyDescent="0.2">
      <c r="D105" s="70"/>
      <c r="E105" s="70"/>
      <c r="F105" s="70"/>
      <c r="G105" s="70"/>
      <c r="S105" s="71"/>
      <c r="U105" s="66"/>
    </row>
    <row r="106" spans="4:21" ht="16.5" customHeight="1" x14ac:dyDescent="0.2">
      <c r="D106" s="70"/>
      <c r="E106" s="70"/>
      <c r="F106" s="70"/>
      <c r="G106" s="70"/>
      <c r="S106" s="71"/>
      <c r="U106" s="66"/>
    </row>
    <row r="107" spans="4:21" ht="16.5" customHeight="1" x14ac:dyDescent="0.2">
      <c r="D107" s="70"/>
      <c r="E107" s="70"/>
      <c r="F107" s="70"/>
      <c r="G107" s="70"/>
      <c r="S107" s="71"/>
      <c r="U107" s="66"/>
    </row>
    <row r="108" spans="4:21" ht="16.5" customHeight="1" x14ac:dyDescent="0.2">
      <c r="D108" s="70"/>
      <c r="E108" s="70"/>
      <c r="F108" s="70"/>
      <c r="G108" s="70"/>
      <c r="H108" s="60"/>
      <c r="S108" s="71"/>
    </row>
    <row r="109" spans="4:21" ht="16.5" customHeight="1" x14ac:dyDescent="0.2">
      <c r="D109" s="68"/>
      <c r="E109" s="68"/>
      <c r="F109" s="68"/>
      <c r="G109" s="68"/>
      <c r="H109" s="60"/>
      <c r="S109" s="69"/>
      <c r="U109" s="66"/>
    </row>
    <row r="110" spans="4:21" ht="16.5" customHeight="1" x14ac:dyDescent="0.2">
      <c r="D110" s="70"/>
      <c r="E110" s="70"/>
      <c r="F110" s="70"/>
      <c r="G110" s="70"/>
      <c r="H110" s="60"/>
      <c r="S110" s="71"/>
      <c r="U110" s="66"/>
    </row>
    <row r="111" spans="4:21" ht="16.5" customHeight="1" x14ac:dyDescent="0.2">
      <c r="D111" s="70"/>
      <c r="E111" s="70"/>
      <c r="F111" s="70"/>
      <c r="G111" s="70"/>
      <c r="I111" s="60"/>
      <c r="J111" s="60"/>
      <c r="K111" s="67"/>
      <c r="L111" s="67"/>
      <c r="M111" s="67"/>
      <c r="N111" s="67"/>
      <c r="O111" s="67"/>
      <c r="P111" s="67"/>
      <c r="Q111" s="67"/>
      <c r="R111" s="67"/>
      <c r="S111" s="71"/>
      <c r="U111" s="66"/>
    </row>
    <row r="112" spans="4:21" ht="16.5" customHeight="1" x14ac:dyDescent="0.2">
      <c r="D112" s="70"/>
      <c r="E112" s="70"/>
      <c r="F112" s="70"/>
      <c r="G112" s="70"/>
      <c r="I112" s="60"/>
      <c r="J112" s="60"/>
      <c r="K112" s="67"/>
      <c r="L112" s="67"/>
      <c r="M112" s="67"/>
      <c r="N112" s="67"/>
      <c r="O112" s="67"/>
      <c r="P112" s="67"/>
      <c r="Q112" s="67"/>
      <c r="R112" s="67"/>
      <c r="S112" s="71"/>
    </row>
    <row r="113" spans="4:21" ht="16.5" customHeight="1" x14ac:dyDescent="0.2">
      <c r="D113" s="68"/>
      <c r="E113" s="68"/>
      <c r="F113" s="68"/>
      <c r="G113" s="68"/>
      <c r="I113" s="60"/>
      <c r="J113" s="60"/>
      <c r="K113" s="67"/>
      <c r="L113" s="67"/>
      <c r="M113" s="67"/>
      <c r="N113" s="67"/>
      <c r="O113" s="67"/>
      <c r="P113" s="67"/>
      <c r="Q113" s="67"/>
      <c r="R113" s="67"/>
      <c r="S113" s="69"/>
      <c r="U113" s="66"/>
    </row>
    <row r="114" spans="4:21" ht="16.5" customHeight="1" x14ac:dyDescent="0.2">
      <c r="D114" s="70"/>
      <c r="E114" s="70"/>
      <c r="F114" s="70"/>
      <c r="G114" s="70"/>
      <c r="S114" s="71"/>
      <c r="U114" s="66"/>
    </row>
    <row r="115" spans="4:21" ht="16.5" customHeight="1" x14ac:dyDescent="0.2">
      <c r="D115" s="70"/>
      <c r="E115" s="70"/>
      <c r="F115" s="70"/>
      <c r="G115" s="70"/>
      <c r="S115" s="71"/>
      <c r="U115" s="66"/>
    </row>
    <row r="116" spans="4:21" ht="16.5" customHeight="1" x14ac:dyDescent="0.2">
      <c r="D116" s="70"/>
      <c r="E116" s="70"/>
      <c r="F116" s="70"/>
      <c r="G116" s="70"/>
      <c r="S116" s="71"/>
      <c r="U116" s="66"/>
    </row>
    <row r="117" spans="4:21" ht="16.5" customHeight="1" x14ac:dyDescent="0.2">
      <c r="D117" s="70"/>
      <c r="E117" s="70"/>
      <c r="F117" s="70"/>
      <c r="G117" s="70"/>
      <c r="S117" s="71"/>
      <c r="U117" s="66"/>
    </row>
    <row r="118" spans="4:21" ht="16.5" customHeight="1" x14ac:dyDescent="0.2">
      <c r="D118" s="70"/>
      <c r="E118" s="70"/>
      <c r="F118" s="70"/>
      <c r="G118" s="70"/>
      <c r="S118" s="71"/>
    </row>
    <row r="119" spans="4:21" ht="16.5" customHeight="1" x14ac:dyDescent="0.2">
      <c r="D119" s="68"/>
      <c r="E119" s="68"/>
      <c r="F119" s="68"/>
      <c r="G119" s="68"/>
      <c r="S119" s="69"/>
      <c r="U119" s="66"/>
    </row>
    <row r="120" spans="4:21" ht="16.5" customHeight="1" x14ac:dyDescent="0.2">
      <c r="D120" s="70"/>
      <c r="E120" s="70"/>
      <c r="F120" s="70"/>
      <c r="G120" s="70"/>
      <c r="S120" s="71"/>
      <c r="U120" s="66"/>
    </row>
    <row r="121" spans="4:21" ht="16.5" customHeight="1" x14ac:dyDescent="0.2">
      <c r="D121" s="70"/>
      <c r="E121" s="70"/>
      <c r="F121" s="70"/>
      <c r="G121" s="70"/>
      <c r="H121" s="60"/>
      <c r="S121" s="71"/>
      <c r="U121" s="66"/>
    </row>
    <row r="122" spans="4:21" ht="16.5" customHeight="1" x14ac:dyDescent="0.2">
      <c r="D122" s="70"/>
      <c r="E122" s="70"/>
      <c r="F122" s="70"/>
      <c r="G122" s="70"/>
      <c r="H122" s="60"/>
      <c r="S122" s="71"/>
      <c r="U122" s="66"/>
    </row>
    <row r="123" spans="4:21" ht="16.5" customHeight="1" x14ac:dyDescent="0.2">
      <c r="D123" s="70"/>
      <c r="E123" s="70"/>
      <c r="F123" s="70"/>
      <c r="G123" s="70"/>
      <c r="H123" s="60"/>
      <c r="S123" s="71"/>
      <c r="U123" s="66"/>
    </row>
    <row r="124" spans="4:21" ht="16.5" customHeight="1" x14ac:dyDescent="0.2">
      <c r="D124" s="70"/>
      <c r="E124" s="70"/>
      <c r="F124" s="70"/>
      <c r="G124" s="70"/>
      <c r="H124" s="60"/>
      <c r="I124" s="60"/>
      <c r="J124" s="60"/>
      <c r="K124" s="67"/>
      <c r="L124" s="67"/>
      <c r="M124" s="67"/>
      <c r="N124" s="67"/>
      <c r="O124" s="67"/>
      <c r="P124" s="67"/>
      <c r="Q124" s="67"/>
      <c r="R124" s="67"/>
      <c r="S124" s="71"/>
      <c r="U124" s="66"/>
    </row>
    <row r="125" spans="4:21" ht="16.5" customHeight="1" x14ac:dyDescent="0.2">
      <c r="D125" s="70"/>
      <c r="E125" s="70"/>
      <c r="F125" s="70"/>
      <c r="G125" s="70"/>
      <c r="I125" s="60"/>
      <c r="J125" s="60"/>
      <c r="K125" s="67"/>
      <c r="L125" s="67"/>
      <c r="M125" s="67"/>
      <c r="N125" s="67"/>
      <c r="O125" s="67"/>
      <c r="P125" s="67"/>
      <c r="Q125" s="67"/>
      <c r="R125" s="67"/>
      <c r="S125" s="71"/>
      <c r="U125" s="66"/>
    </row>
    <row r="126" spans="4:21" ht="16.5" customHeight="1" x14ac:dyDescent="0.2">
      <c r="D126" s="70"/>
      <c r="E126" s="70"/>
      <c r="F126" s="70"/>
      <c r="G126" s="70"/>
      <c r="I126" s="60"/>
      <c r="J126" s="60"/>
      <c r="K126" s="67"/>
      <c r="L126" s="67"/>
      <c r="M126" s="67"/>
      <c r="N126" s="67"/>
      <c r="O126" s="67"/>
      <c r="P126" s="67"/>
      <c r="Q126" s="67"/>
      <c r="R126" s="67"/>
      <c r="S126" s="71"/>
    </row>
    <row r="127" spans="4:21" ht="16.5" customHeight="1" x14ac:dyDescent="0.2">
      <c r="D127" s="68"/>
      <c r="E127" s="68"/>
      <c r="F127" s="68"/>
      <c r="G127" s="68"/>
      <c r="H127" s="60"/>
      <c r="I127" s="60"/>
      <c r="J127" s="60"/>
      <c r="K127" s="67"/>
      <c r="L127" s="67"/>
      <c r="M127" s="67"/>
      <c r="N127" s="67"/>
      <c r="O127" s="67"/>
      <c r="P127" s="67"/>
      <c r="Q127" s="67"/>
      <c r="R127" s="67"/>
      <c r="S127" s="69"/>
      <c r="U127" s="66"/>
    </row>
    <row r="128" spans="4:21" ht="16.5" customHeight="1" x14ac:dyDescent="0.2">
      <c r="D128" s="70"/>
      <c r="E128" s="70"/>
      <c r="F128" s="70"/>
      <c r="G128" s="70"/>
      <c r="H128" s="60"/>
      <c r="S128" s="71"/>
      <c r="U128" s="66"/>
    </row>
    <row r="129" spans="4:21" ht="16.5" customHeight="1" x14ac:dyDescent="0.2">
      <c r="D129" s="70"/>
      <c r="E129" s="70"/>
      <c r="F129" s="70"/>
      <c r="G129" s="70"/>
      <c r="H129" s="60"/>
      <c r="S129" s="71"/>
      <c r="U129" s="66"/>
    </row>
    <row r="130" spans="4:21" ht="16.5" customHeight="1" x14ac:dyDescent="0.2">
      <c r="D130" s="70"/>
      <c r="E130" s="70"/>
      <c r="F130" s="70"/>
      <c r="G130" s="70"/>
      <c r="H130" s="60"/>
      <c r="I130" s="60"/>
      <c r="J130" s="60"/>
      <c r="K130" s="67"/>
      <c r="L130" s="67"/>
      <c r="M130" s="67"/>
      <c r="N130" s="67"/>
      <c r="O130" s="67"/>
      <c r="P130" s="67"/>
      <c r="Q130" s="67"/>
      <c r="R130" s="67"/>
      <c r="S130" s="71"/>
      <c r="U130" s="66"/>
    </row>
    <row r="131" spans="4:21" ht="16.5" customHeight="1" x14ac:dyDescent="0.2">
      <c r="D131" s="70"/>
      <c r="E131" s="70"/>
      <c r="F131" s="70"/>
      <c r="G131" s="70"/>
      <c r="H131" s="60"/>
      <c r="I131" s="60"/>
      <c r="J131" s="60"/>
      <c r="K131" s="67"/>
      <c r="L131" s="67"/>
      <c r="M131" s="67"/>
      <c r="N131" s="67"/>
      <c r="O131" s="67"/>
      <c r="P131" s="67"/>
      <c r="Q131" s="67"/>
      <c r="R131" s="67"/>
      <c r="S131" s="71"/>
      <c r="U131" s="66"/>
    </row>
    <row r="132" spans="4:21" ht="16.5" customHeight="1" x14ac:dyDescent="0.2">
      <c r="D132" s="70"/>
      <c r="E132" s="70"/>
      <c r="F132" s="70"/>
      <c r="G132" s="70"/>
      <c r="I132" s="60"/>
      <c r="J132" s="60"/>
      <c r="K132" s="67"/>
      <c r="L132" s="67"/>
      <c r="M132" s="67"/>
      <c r="N132" s="67"/>
      <c r="O132" s="67"/>
      <c r="P132" s="67"/>
      <c r="Q132" s="67"/>
      <c r="R132" s="67"/>
      <c r="S132" s="71"/>
      <c r="U132" s="66"/>
    </row>
    <row r="133" spans="4:21" ht="16.5" customHeight="1" x14ac:dyDescent="0.2">
      <c r="D133" s="70"/>
      <c r="E133" s="70"/>
      <c r="F133" s="70"/>
      <c r="G133" s="70"/>
      <c r="I133" s="60"/>
      <c r="J133" s="60"/>
      <c r="K133" s="67"/>
      <c r="L133" s="67"/>
      <c r="M133" s="67"/>
      <c r="N133" s="67"/>
      <c r="O133" s="67"/>
      <c r="P133" s="67"/>
      <c r="Q133" s="67"/>
      <c r="R133" s="67"/>
      <c r="S133" s="71"/>
      <c r="U133" s="66"/>
    </row>
    <row r="134" spans="4:21" ht="16.5" customHeight="1" x14ac:dyDescent="0.2">
      <c r="D134" s="70"/>
      <c r="E134" s="70"/>
      <c r="F134" s="70"/>
      <c r="G134" s="70"/>
      <c r="H134" s="60"/>
      <c r="I134" s="60"/>
      <c r="J134" s="60"/>
      <c r="K134" s="67"/>
      <c r="L134" s="67"/>
      <c r="M134" s="67"/>
      <c r="N134" s="67"/>
      <c r="O134" s="67"/>
      <c r="P134" s="67"/>
      <c r="Q134" s="67"/>
      <c r="R134" s="67"/>
      <c r="S134" s="71"/>
      <c r="U134" s="66"/>
    </row>
    <row r="135" spans="4:21" ht="16.5" customHeight="1" x14ac:dyDescent="0.2">
      <c r="D135" s="70"/>
      <c r="E135" s="70"/>
      <c r="F135" s="70"/>
      <c r="G135" s="70"/>
      <c r="H135" s="60"/>
      <c r="S135" s="71"/>
      <c r="U135" s="66"/>
    </row>
    <row r="136" spans="4:21" ht="16.5" customHeight="1" x14ac:dyDescent="0.2">
      <c r="D136" s="70"/>
      <c r="E136" s="70"/>
      <c r="F136" s="70"/>
      <c r="G136" s="70"/>
      <c r="H136" s="60"/>
      <c r="S136" s="71"/>
    </row>
    <row r="137" spans="4:21" ht="16.5" customHeight="1" x14ac:dyDescent="0.2">
      <c r="D137" s="68"/>
      <c r="E137" s="68"/>
      <c r="F137" s="68"/>
      <c r="G137" s="68"/>
      <c r="H137" s="60"/>
      <c r="I137" s="60"/>
      <c r="J137" s="60"/>
      <c r="K137" s="67"/>
      <c r="L137" s="67"/>
      <c r="M137" s="67"/>
      <c r="N137" s="67"/>
      <c r="O137" s="67"/>
      <c r="P137" s="67"/>
      <c r="Q137" s="67"/>
      <c r="R137" s="67"/>
      <c r="S137" s="69"/>
      <c r="U137" s="66"/>
    </row>
    <row r="138" spans="4:21" ht="16.5" customHeight="1" x14ac:dyDescent="0.2">
      <c r="D138" s="70"/>
      <c r="E138" s="70"/>
      <c r="F138" s="70"/>
      <c r="G138" s="70"/>
      <c r="H138" s="60"/>
      <c r="I138" s="60"/>
      <c r="J138" s="60"/>
      <c r="K138" s="67"/>
      <c r="L138" s="67"/>
      <c r="M138" s="67"/>
      <c r="N138" s="67"/>
      <c r="O138" s="67"/>
      <c r="P138" s="67"/>
      <c r="Q138" s="67"/>
      <c r="R138" s="67"/>
      <c r="S138" s="71"/>
      <c r="U138" s="66"/>
    </row>
    <row r="139" spans="4:21" ht="16.5" customHeight="1" x14ac:dyDescent="0.2">
      <c r="D139" s="70"/>
      <c r="E139" s="70"/>
      <c r="F139" s="70"/>
      <c r="G139" s="70"/>
      <c r="H139" s="60"/>
      <c r="I139" s="60"/>
      <c r="J139" s="60"/>
      <c r="K139" s="67"/>
      <c r="L139" s="67"/>
      <c r="M139" s="67"/>
      <c r="N139" s="67"/>
      <c r="O139" s="67"/>
      <c r="P139" s="67"/>
      <c r="Q139" s="67"/>
      <c r="R139" s="67"/>
      <c r="S139" s="71"/>
      <c r="U139" s="66"/>
    </row>
    <row r="140" spans="4:21" ht="16.5" customHeight="1" x14ac:dyDescent="0.2">
      <c r="D140" s="70"/>
      <c r="E140" s="70"/>
      <c r="F140" s="70"/>
      <c r="G140" s="70"/>
      <c r="H140" s="60"/>
      <c r="I140" s="60"/>
      <c r="J140" s="60"/>
      <c r="K140" s="67"/>
      <c r="L140" s="67"/>
      <c r="M140" s="67"/>
      <c r="N140" s="67"/>
      <c r="O140" s="67"/>
      <c r="P140" s="67"/>
      <c r="Q140" s="67"/>
      <c r="R140" s="67"/>
      <c r="S140" s="71"/>
      <c r="U140" s="66"/>
    </row>
    <row r="141" spans="4:21" ht="16.5" customHeight="1" x14ac:dyDescent="0.2">
      <c r="D141" s="70"/>
      <c r="E141" s="70"/>
      <c r="F141" s="70"/>
      <c r="G141" s="70"/>
      <c r="I141" s="60"/>
      <c r="J141" s="60"/>
      <c r="K141" s="67"/>
      <c r="L141" s="67"/>
      <c r="M141" s="67"/>
      <c r="N141" s="67"/>
      <c r="O141" s="67"/>
      <c r="P141" s="67"/>
      <c r="Q141" s="67"/>
      <c r="R141" s="67"/>
      <c r="S141" s="71"/>
      <c r="U141" s="66"/>
    </row>
    <row r="142" spans="4:21" ht="16.5" customHeight="1" x14ac:dyDescent="0.2">
      <c r="D142" s="70"/>
      <c r="E142" s="70"/>
      <c r="F142" s="70"/>
      <c r="G142" s="70"/>
      <c r="I142" s="60"/>
      <c r="J142" s="60"/>
      <c r="K142" s="67"/>
      <c r="L142" s="67"/>
      <c r="M142" s="67"/>
      <c r="N142" s="67"/>
      <c r="O142" s="67"/>
      <c r="P142" s="67"/>
      <c r="Q142" s="67"/>
      <c r="R142" s="67"/>
      <c r="S142" s="71"/>
    </row>
    <row r="143" spans="4:21" ht="16.5" customHeight="1" x14ac:dyDescent="0.2">
      <c r="D143" s="68"/>
      <c r="E143" s="68"/>
      <c r="F143" s="68"/>
      <c r="G143" s="68"/>
      <c r="I143" s="60"/>
      <c r="J143" s="60"/>
      <c r="K143" s="67"/>
      <c r="L143" s="67"/>
      <c r="M143" s="67"/>
      <c r="N143" s="67"/>
      <c r="O143" s="67"/>
      <c r="P143" s="67"/>
      <c r="Q143" s="67"/>
      <c r="R143" s="67"/>
      <c r="S143" s="69"/>
      <c r="U143" s="66"/>
    </row>
    <row r="144" spans="4:21" ht="16.5" customHeight="1" x14ac:dyDescent="0.2">
      <c r="D144" s="70"/>
      <c r="E144" s="70"/>
      <c r="F144" s="70"/>
      <c r="G144" s="70"/>
      <c r="S144" s="71"/>
      <c r="U144" s="66"/>
    </row>
    <row r="145" spans="4:21" ht="16.5" customHeight="1" x14ac:dyDescent="0.2">
      <c r="D145" s="70"/>
      <c r="E145" s="70"/>
      <c r="F145" s="70"/>
      <c r="G145" s="70"/>
      <c r="H145" s="70"/>
      <c r="I145" s="70"/>
      <c r="J145" s="70"/>
      <c r="K145" s="70"/>
      <c r="L145" s="70"/>
      <c r="M145" s="70"/>
      <c r="N145" s="70"/>
      <c r="O145" s="70"/>
      <c r="P145" s="66"/>
      <c r="R145" s="66"/>
      <c r="S145" s="71"/>
      <c r="U145" s="66"/>
    </row>
    <row r="146" spans="4:21" ht="16.5" customHeight="1" x14ac:dyDescent="0.2">
      <c r="D146" s="70"/>
      <c r="E146" s="70"/>
      <c r="F146" s="70"/>
      <c r="G146" s="70"/>
      <c r="H146" s="70"/>
      <c r="I146" s="70"/>
      <c r="J146" s="70"/>
      <c r="K146" s="70"/>
      <c r="L146" s="70"/>
      <c r="M146" s="70"/>
      <c r="N146" s="70"/>
      <c r="O146" s="70"/>
      <c r="P146" s="66"/>
      <c r="R146" s="66"/>
      <c r="S146" s="71"/>
      <c r="U146" s="66"/>
    </row>
    <row r="147" spans="4:21" ht="16.5" customHeight="1" x14ac:dyDescent="0.2">
      <c r="D147" s="70"/>
      <c r="E147" s="70"/>
      <c r="F147" s="70"/>
      <c r="G147" s="70"/>
      <c r="H147" s="70"/>
      <c r="I147" s="70"/>
      <c r="J147" s="70"/>
      <c r="K147" s="70"/>
      <c r="L147" s="70"/>
      <c r="M147" s="70"/>
      <c r="N147" s="70"/>
      <c r="O147" s="70"/>
      <c r="S147" s="71"/>
    </row>
    <row r="148" spans="4:21" ht="16.5" customHeight="1" x14ac:dyDescent="0.2">
      <c r="D148" s="68"/>
      <c r="E148" s="68"/>
      <c r="F148" s="68"/>
      <c r="G148" s="68"/>
      <c r="H148" s="68"/>
      <c r="I148" s="68"/>
      <c r="J148" s="68"/>
      <c r="K148" s="68"/>
      <c r="L148" s="68"/>
      <c r="M148" s="68"/>
      <c r="N148" s="68"/>
      <c r="O148" s="68"/>
      <c r="P148" s="66"/>
      <c r="R148" s="66"/>
      <c r="S148" s="69"/>
      <c r="U148" s="66"/>
    </row>
    <row r="149" spans="4:21" ht="16.5" customHeight="1" x14ac:dyDescent="0.2">
      <c r="D149" s="70"/>
      <c r="E149" s="70"/>
      <c r="F149" s="70"/>
      <c r="G149" s="70"/>
      <c r="H149" s="70"/>
      <c r="I149" s="70"/>
      <c r="J149" s="70"/>
      <c r="K149" s="70"/>
      <c r="L149" s="70"/>
      <c r="M149" s="70"/>
      <c r="N149" s="70"/>
      <c r="O149" s="70"/>
      <c r="P149" s="66"/>
      <c r="R149" s="66"/>
      <c r="S149" s="71"/>
      <c r="U149" s="66"/>
    </row>
    <row r="150" spans="4:21" ht="16.5" customHeight="1" x14ac:dyDescent="0.2">
      <c r="D150" s="70"/>
      <c r="E150" s="70"/>
      <c r="F150" s="70"/>
      <c r="G150" s="70"/>
      <c r="H150" s="70"/>
      <c r="I150" s="70"/>
      <c r="J150" s="70"/>
      <c r="K150" s="70"/>
      <c r="L150" s="70"/>
      <c r="M150" s="70"/>
      <c r="N150" s="70"/>
      <c r="O150" s="70"/>
      <c r="P150" s="66"/>
      <c r="R150" s="66"/>
      <c r="S150" s="71"/>
      <c r="U150" s="66"/>
    </row>
    <row r="151" spans="4:21" ht="16.5" customHeight="1" x14ac:dyDescent="0.2">
      <c r="D151" s="70"/>
      <c r="E151" s="70"/>
      <c r="F151" s="70"/>
      <c r="G151" s="70"/>
      <c r="H151" s="70"/>
      <c r="I151" s="70"/>
      <c r="J151" s="70"/>
      <c r="K151" s="70"/>
      <c r="L151" s="70"/>
      <c r="M151" s="70"/>
      <c r="N151" s="70"/>
      <c r="O151" s="70"/>
      <c r="P151" s="66"/>
      <c r="R151" s="66"/>
      <c r="S151" s="71"/>
      <c r="U151" s="66"/>
    </row>
    <row r="152" spans="4:21" ht="16.5" customHeight="1" x14ac:dyDescent="0.2">
      <c r="D152" s="70"/>
      <c r="E152" s="70"/>
      <c r="F152" s="70"/>
      <c r="G152" s="70"/>
      <c r="H152" s="70"/>
      <c r="I152" s="70"/>
      <c r="J152" s="70"/>
      <c r="K152" s="70"/>
      <c r="L152" s="70"/>
      <c r="M152" s="70"/>
      <c r="N152" s="70"/>
      <c r="O152" s="70"/>
      <c r="S152" s="71"/>
    </row>
    <row r="153" spans="4:21" ht="16.5" customHeight="1" x14ac:dyDescent="0.2">
      <c r="D153" s="68"/>
      <c r="E153" s="68"/>
      <c r="F153" s="68"/>
      <c r="G153" s="68"/>
      <c r="H153" s="68"/>
      <c r="I153" s="68"/>
      <c r="J153" s="68"/>
      <c r="K153" s="68"/>
      <c r="L153" s="68"/>
      <c r="M153" s="68"/>
      <c r="N153" s="68"/>
      <c r="O153" s="68"/>
      <c r="P153" s="66"/>
      <c r="R153" s="66"/>
      <c r="S153" s="69"/>
      <c r="U153" s="66"/>
    </row>
    <row r="154" spans="4:21" ht="16.5" customHeight="1" x14ac:dyDescent="0.2">
      <c r="D154" s="70"/>
      <c r="E154" s="70"/>
      <c r="F154" s="70"/>
      <c r="G154" s="70"/>
      <c r="H154" s="70"/>
      <c r="I154" s="70"/>
      <c r="J154" s="70"/>
      <c r="K154" s="70"/>
      <c r="L154" s="70"/>
      <c r="M154" s="70"/>
      <c r="N154" s="70"/>
      <c r="O154" s="70"/>
      <c r="P154" s="66"/>
      <c r="R154" s="66"/>
      <c r="S154" s="71"/>
      <c r="U154" s="66"/>
    </row>
    <row r="155" spans="4:21" ht="16.5" customHeight="1" x14ac:dyDescent="0.2">
      <c r="D155" s="70"/>
      <c r="E155" s="70"/>
      <c r="F155" s="70"/>
      <c r="G155" s="70"/>
      <c r="H155" s="70"/>
      <c r="I155" s="70"/>
      <c r="J155" s="70"/>
      <c r="K155" s="70"/>
      <c r="L155" s="70"/>
      <c r="M155" s="70"/>
      <c r="N155" s="70"/>
      <c r="O155" s="70"/>
      <c r="P155" s="66"/>
      <c r="R155" s="66"/>
      <c r="S155" s="71"/>
      <c r="U155" s="66"/>
    </row>
    <row r="156" spans="4:21" ht="16.5" customHeight="1" x14ac:dyDescent="0.2">
      <c r="D156" s="70"/>
      <c r="E156" s="70"/>
      <c r="F156" s="70"/>
      <c r="G156" s="70"/>
      <c r="H156" s="70"/>
      <c r="I156" s="70"/>
      <c r="J156" s="70"/>
      <c r="K156" s="70"/>
      <c r="L156" s="70"/>
      <c r="M156" s="70"/>
      <c r="N156" s="70"/>
      <c r="O156" s="70"/>
      <c r="P156" s="66"/>
      <c r="R156" s="66"/>
      <c r="S156" s="71"/>
      <c r="U156" s="66"/>
    </row>
    <row r="157" spans="4:21" ht="16.5" customHeight="1" x14ac:dyDescent="0.2">
      <c r="D157" s="70"/>
      <c r="E157" s="70"/>
      <c r="F157" s="70"/>
      <c r="G157" s="70"/>
      <c r="H157" s="70"/>
      <c r="I157" s="70"/>
      <c r="J157" s="70"/>
      <c r="K157" s="70"/>
      <c r="L157" s="70"/>
      <c r="M157" s="70"/>
      <c r="N157" s="70"/>
      <c r="O157" s="70"/>
      <c r="P157" s="66"/>
      <c r="R157" s="66"/>
      <c r="S157" s="71"/>
      <c r="U157" s="66"/>
    </row>
    <row r="158" spans="4:21" ht="16.5" customHeight="1" x14ac:dyDescent="0.2">
      <c r="D158" s="70"/>
      <c r="E158" s="70"/>
      <c r="F158" s="70"/>
      <c r="G158" s="70"/>
      <c r="H158" s="70"/>
      <c r="I158" s="70"/>
      <c r="J158" s="70"/>
      <c r="K158" s="70"/>
      <c r="L158" s="70"/>
      <c r="M158" s="70"/>
      <c r="N158" s="70"/>
      <c r="O158" s="70"/>
      <c r="S158" s="71"/>
    </row>
    <row r="159" spans="4:21" ht="16.5" customHeight="1" x14ac:dyDescent="0.2">
      <c r="D159" s="68"/>
      <c r="E159" s="68"/>
      <c r="F159" s="68"/>
      <c r="G159" s="68"/>
      <c r="H159" s="68"/>
      <c r="I159" s="68"/>
      <c r="J159" s="68"/>
      <c r="K159" s="68"/>
      <c r="L159" s="68"/>
      <c r="M159" s="68"/>
      <c r="N159" s="68"/>
      <c r="O159" s="68"/>
      <c r="P159" s="66"/>
      <c r="R159" s="66"/>
      <c r="S159" s="69"/>
      <c r="U159" s="66"/>
    </row>
    <row r="160" spans="4:21" ht="16.5" customHeight="1" x14ac:dyDescent="0.2">
      <c r="D160" s="70"/>
      <c r="E160" s="70"/>
      <c r="F160" s="70"/>
      <c r="G160" s="70"/>
      <c r="H160" s="70"/>
      <c r="I160" s="70"/>
      <c r="J160" s="70"/>
      <c r="K160" s="70"/>
      <c r="L160" s="70"/>
      <c r="M160" s="70"/>
      <c r="N160" s="70"/>
      <c r="O160" s="70"/>
      <c r="P160" s="66"/>
      <c r="R160" s="66"/>
      <c r="S160" s="71"/>
      <c r="U160" s="66"/>
    </row>
    <row r="161" spans="2:21" ht="16.5" customHeight="1" x14ac:dyDescent="0.2">
      <c r="D161" s="70"/>
      <c r="E161" s="70"/>
      <c r="F161" s="70"/>
      <c r="G161" s="70"/>
      <c r="H161" s="70"/>
      <c r="I161" s="70"/>
      <c r="J161" s="70"/>
      <c r="K161" s="70"/>
      <c r="L161" s="70"/>
      <c r="M161" s="70"/>
      <c r="N161" s="70"/>
      <c r="O161" s="70"/>
      <c r="P161" s="66"/>
      <c r="R161" s="66"/>
      <c r="S161" s="71"/>
      <c r="U161" s="66"/>
    </row>
    <row r="162" spans="2:21" ht="16.5" customHeight="1" x14ac:dyDescent="0.2">
      <c r="D162" s="70"/>
      <c r="E162" s="70"/>
      <c r="F162" s="70"/>
      <c r="G162" s="70"/>
      <c r="H162" s="70"/>
      <c r="I162" s="70"/>
      <c r="J162" s="70"/>
      <c r="K162" s="70"/>
      <c r="L162" s="70"/>
      <c r="M162" s="70"/>
      <c r="N162" s="70"/>
      <c r="O162" s="70"/>
      <c r="P162" s="66"/>
      <c r="R162" s="66"/>
      <c r="S162" s="71"/>
      <c r="U162" s="66"/>
    </row>
    <row r="163" spans="2:21" ht="16.5" customHeight="1" x14ac:dyDescent="0.2">
      <c r="D163" s="70"/>
      <c r="E163" s="70"/>
      <c r="F163" s="70"/>
      <c r="G163" s="70"/>
      <c r="H163" s="70"/>
      <c r="I163" s="70"/>
      <c r="J163" s="70"/>
      <c r="K163" s="70"/>
      <c r="L163" s="70"/>
      <c r="M163" s="70"/>
      <c r="N163" s="70"/>
      <c r="O163" s="70"/>
      <c r="P163" s="66"/>
      <c r="R163" s="66"/>
      <c r="S163" s="71"/>
      <c r="U163" s="66"/>
    </row>
    <row r="164" spans="2:21" ht="16.5" customHeight="1" x14ac:dyDescent="0.2"/>
    <row r="165" spans="2:21" ht="16.5" customHeight="1" x14ac:dyDescent="0.2"/>
    <row r="166" spans="2:21" ht="16.5" customHeight="1" x14ac:dyDescent="0.2">
      <c r="B166" s="64"/>
      <c r="C166" s="72"/>
    </row>
    <row r="167" spans="2:21" ht="16.5" customHeight="1" x14ac:dyDescent="0.2"/>
    <row r="168" spans="2:21" ht="16.5" customHeight="1" x14ac:dyDescent="0.2"/>
    <row r="169" spans="2:21" ht="16.5" customHeight="1" x14ac:dyDescent="0.2"/>
    <row r="170" spans="2:21" ht="16.5" customHeight="1" x14ac:dyDescent="0.2"/>
    <row r="171" spans="2:21" ht="16.5" customHeight="1" x14ac:dyDescent="0.2"/>
    <row r="172" spans="2:21" ht="16.5" customHeight="1" x14ac:dyDescent="0.2"/>
    <row r="173" spans="2:21" ht="16.5" customHeight="1" x14ac:dyDescent="0.2"/>
    <row r="174" spans="2:21" ht="16.5" customHeight="1" x14ac:dyDescent="0.2"/>
    <row r="175" spans="2:21" ht="16.5" customHeight="1" x14ac:dyDescent="0.2"/>
    <row r="176" spans="2:21" ht="16.5" customHeight="1" x14ac:dyDescent="0.2"/>
    <row r="177" ht="16.5" customHeight="1" x14ac:dyDescent="0.2"/>
    <row r="178" ht="16.5" customHeight="1" x14ac:dyDescent="0.2"/>
    <row r="179" ht="16.5" customHeight="1" x14ac:dyDescent="0.2"/>
    <row r="180" ht="16.5" customHeight="1" x14ac:dyDescent="0.2"/>
    <row r="181" ht="16.5" customHeight="1" x14ac:dyDescent="0.2"/>
    <row r="182" ht="16.5" customHeight="1" x14ac:dyDescent="0.2"/>
    <row r="183" ht="16.5" customHeight="1" x14ac:dyDescent="0.2"/>
    <row r="184" ht="16.5" customHeight="1" x14ac:dyDescent="0.2"/>
    <row r="185" ht="16.5" customHeight="1" x14ac:dyDescent="0.2"/>
    <row r="186" ht="16.5" customHeight="1" x14ac:dyDescent="0.2"/>
    <row r="187" ht="16.5" customHeight="1" x14ac:dyDescent="0.2"/>
    <row r="188" ht="16.5" customHeight="1" x14ac:dyDescent="0.2"/>
    <row r="189" ht="16.5" customHeight="1" x14ac:dyDescent="0.2"/>
    <row r="190" ht="16.5" customHeight="1" x14ac:dyDescent="0.2"/>
    <row r="191" ht="16.5" customHeight="1" x14ac:dyDescent="0.2"/>
    <row r="192" ht="16.5" customHeight="1" x14ac:dyDescent="0.2"/>
    <row r="193" ht="16.5" customHeight="1" x14ac:dyDescent="0.2"/>
    <row r="194" ht="16.5" customHeight="1" x14ac:dyDescent="0.2"/>
    <row r="195" ht="16.5" customHeight="1" x14ac:dyDescent="0.2"/>
    <row r="196" ht="16.5" customHeight="1" x14ac:dyDescent="0.2"/>
    <row r="197" ht="16.5" customHeight="1" x14ac:dyDescent="0.2"/>
    <row r="198" ht="16.5" customHeight="1" x14ac:dyDescent="0.2"/>
    <row r="199" ht="16.5" customHeight="1" x14ac:dyDescent="0.2"/>
    <row r="200" ht="16.5" customHeight="1" x14ac:dyDescent="0.2"/>
  </sheetData>
  <mergeCells count="22">
    <mergeCell ref="B73:C73"/>
    <mergeCell ref="B79:C79"/>
    <mergeCell ref="B33:C33"/>
    <mergeCell ref="B39:C39"/>
    <mergeCell ref="B47:C47"/>
    <mergeCell ref="B57:C57"/>
    <mergeCell ref="B63:C63"/>
    <mergeCell ref="B68:C68"/>
    <mergeCell ref="B9:C9"/>
    <mergeCell ref="B10:C10"/>
    <mergeCell ref="B11:C11"/>
    <mergeCell ref="B13:C13"/>
    <mergeCell ref="B15:C15"/>
    <mergeCell ref="B29:C29"/>
    <mergeCell ref="A2:S2"/>
    <mergeCell ref="A4:S4"/>
    <mergeCell ref="A6:C7"/>
    <mergeCell ref="D6:D7"/>
    <mergeCell ref="E6:E7"/>
    <mergeCell ref="F6:F7"/>
    <mergeCell ref="G6:R6"/>
    <mergeCell ref="S6:S7"/>
  </mergeCells>
  <phoneticPr fontId="2"/>
  <pageMargins left="1.0629921259842521" right="0.59055118110236227" top="0.39370078740157483" bottom="0.19685039370078741" header="0.51181102362204722" footer="0.53"/>
  <pageSetup paperSize="8" scale="55" orientation="landscape" horizontalDpi="300" verticalDpi="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A4EFF1-035E-4042-9497-2BE099C2D139}">
  <dimension ref="A1:AA50"/>
  <sheetViews>
    <sheetView workbookViewId="0"/>
  </sheetViews>
  <sheetFormatPr defaultRowHeight="13" x14ac:dyDescent="0.2"/>
  <cols>
    <col min="1" max="24" width="8.6328125" style="76" customWidth="1"/>
    <col min="25" max="25" width="20.08984375" style="76" bestFit="1" customWidth="1"/>
    <col min="26" max="26" width="22.453125" style="76" bestFit="1" customWidth="1"/>
    <col min="27" max="27" width="11" style="76" bestFit="1" customWidth="1"/>
    <col min="28" max="28" width="25" style="76" bestFit="1" customWidth="1"/>
    <col min="29" max="30" width="7.08984375" style="76" bestFit="1" customWidth="1"/>
    <col min="31" max="256" width="8.7265625" style="76"/>
    <col min="257" max="280" width="8.6328125" style="76" customWidth="1"/>
    <col min="281" max="281" width="20.08984375" style="76" bestFit="1" customWidth="1"/>
    <col min="282" max="282" width="22.453125" style="76" bestFit="1" customWidth="1"/>
    <col min="283" max="283" width="11" style="76" bestFit="1" customWidth="1"/>
    <col min="284" max="284" width="25" style="76" bestFit="1" customWidth="1"/>
    <col min="285" max="286" width="7.08984375" style="76" bestFit="1" customWidth="1"/>
    <col min="287" max="512" width="8.7265625" style="76"/>
    <col min="513" max="536" width="8.6328125" style="76" customWidth="1"/>
    <col min="537" max="537" width="20.08984375" style="76" bestFit="1" customWidth="1"/>
    <col min="538" max="538" width="22.453125" style="76" bestFit="1" customWidth="1"/>
    <col min="539" max="539" width="11" style="76" bestFit="1" customWidth="1"/>
    <col min="540" max="540" width="25" style="76" bestFit="1" customWidth="1"/>
    <col min="541" max="542" width="7.08984375" style="76" bestFit="1" customWidth="1"/>
    <col min="543" max="768" width="8.7265625" style="76"/>
    <col min="769" max="792" width="8.6328125" style="76" customWidth="1"/>
    <col min="793" max="793" width="20.08984375" style="76" bestFit="1" customWidth="1"/>
    <col min="794" max="794" width="22.453125" style="76" bestFit="1" customWidth="1"/>
    <col min="795" max="795" width="11" style="76" bestFit="1" customWidth="1"/>
    <col min="796" max="796" width="25" style="76" bestFit="1" customWidth="1"/>
    <col min="797" max="798" width="7.08984375" style="76" bestFit="1" customWidth="1"/>
    <col min="799" max="1024" width="8.7265625" style="76"/>
    <col min="1025" max="1048" width="8.6328125" style="76" customWidth="1"/>
    <col min="1049" max="1049" width="20.08984375" style="76" bestFit="1" customWidth="1"/>
    <col min="1050" max="1050" width="22.453125" style="76" bestFit="1" customWidth="1"/>
    <col min="1051" max="1051" width="11" style="76" bestFit="1" customWidth="1"/>
    <col min="1052" max="1052" width="25" style="76" bestFit="1" customWidth="1"/>
    <col min="1053" max="1054" width="7.08984375" style="76" bestFit="1" customWidth="1"/>
    <col min="1055" max="1280" width="8.7265625" style="76"/>
    <col min="1281" max="1304" width="8.6328125" style="76" customWidth="1"/>
    <col min="1305" max="1305" width="20.08984375" style="76" bestFit="1" customWidth="1"/>
    <col min="1306" max="1306" width="22.453125" style="76" bestFit="1" customWidth="1"/>
    <col min="1307" max="1307" width="11" style="76" bestFit="1" customWidth="1"/>
    <col min="1308" max="1308" width="25" style="76" bestFit="1" customWidth="1"/>
    <col min="1309" max="1310" width="7.08984375" style="76" bestFit="1" customWidth="1"/>
    <col min="1311" max="1536" width="8.7265625" style="76"/>
    <col min="1537" max="1560" width="8.6328125" style="76" customWidth="1"/>
    <col min="1561" max="1561" width="20.08984375" style="76" bestFit="1" customWidth="1"/>
    <col min="1562" max="1562" width="22.453125" style="76" bestFit="1" customWidth="1"/>
    <col min="1563" max="1563" width="11" style="76" bestFit="1" customWidth="1"/>
    <col min="1564" max="1564" width="25" style="76" bestFit="1" customWidth="1"/>
    <col min="1565" max="1566" width="7.08984375" style="76" bestFit="1" customWidth="1"/>
    <col min="1567" max="1792" width="8.7265625" style="76"/>
    <col min="1793" max="1816" width="8.6328125" style="76" customWidth="1"/>
    <col min="1817" max="1817" width="20.08984375" style="76" bestFit="1" customWidth="1"/>
    <col min="1818" max="1818" width="22.453125" style="76" bestFit="1" customWidth="1"/>
    <col min="1819" max="1819" width="11" style="76" bestFit="1" customWidth="1"/>
    <col min="1820" max="1820" width="25" style="76" bestFit="1" customWidth="1"/>
    <col min="1821" max="1822" width="7.08984375" style="76" bestFit="1" customWidth="1"/>
    <col min="1823" max="2048" width="8.7265625" style="76"/>
    <col min="2049" max="2072" width="8.6328125" style="76" customWidth="1"/>
    <col min="2073" max="2073" width="20.08984375" style="76" bestFit="1" customWidth="1"/>
    <col min="2074" max="2074" width="22.453125" style="76" bestFit="1" customWidth="1"/>
    <col min="2075" max="2075" width="11" style="76" bestFit="1" customWidth="1"/>
    <col min="2076" max="2076" width="25" style="76" bestFit="1" customWidth="1"/>
    <col min="2077" max="2078" width="7.08984375" style="76" bestFit="1" customWidth="1"/>
    <col min="2079" max="2304" width="8.7265625" style="76"/>
    <col min="2305" max="2328" width="8.6328125" style="76" customWidth="1"/>
    <col min="2329" max="2329" width="20.08984375" style="76" bestFit="1" customWidth="1"/>
    <col min="2330" max="2330" width="22.453125" style="76" bestFit="1" customWidth="1"/>
    <col min="2331" max="2331" width="11" style="76" bestFit="1" customWidth="1"/>
    <col min="2332" max="2332" width="25" style="76" bestFit="1" customWidth="1"/>
    <col min="2333" max="2334" width="7.08984375" style="76" bestFit="1" customWidth="1"/>
    <col min="2335" max="2560" width="8.7265625" style="76"/>
    <col min="2561" max="2584" width="8.6328125" style="76" customWidth="1"/>
    <col min="2585" max="2585" width="20.08984375" style="76" bestFit="1" customWidth="1"/>
    <col min="2586" max="2586" width="22.453125" style="76" bestFit="1" customWidth="1"/>
    <col min="2587" max="2587" width="11" style="76" bestFit="1" customWidth="1"/>
    <col min="2588" max="2588" width="25" style="76" bestFit="1" customWidth="1"/>
    <col min="2589" max="2590" width="7.08984375" style="76" bestFit="1" customWidth="1"/>
    <col min="2591" max="2816" width="8.7265625" style="76"/>
    <col min="2817" max="2840" width="8.6328125" style="76" customWidth="1"/>
    <col min="2841" max="2841" width="20.08984375" style="76" bestFit="1" customWidth="1"/>
    <col min="2842" max="2842" width="22.453125" style="76" bestFit="1" customWidth="1"/>
    <col min="2843" max="2843" width="11" style="76" bestFit="1" customWidth="1"/>
    <col min="2844" max="2844" width="25" style="76" bestFit="1" customWidth="1"/>
    <col min="2845" max="2846" width="7.08984375" style="76" bestFit="1" customWidth="1"/>
    <col min="2847" max="3072" width="8.7265625" style="76"/>
    <col min="3073" max="3096" width="8.6328125" style="76" customWidth="1"/>
    <col min="3097" max="3097" width="20.08984375" style="76" bestFit="1" customWidth="1"/>
    <col min="3098" max="3098" width="22.453125" style="76" bestFit="1" customWidth="1"/>
    <col min="3099" max="3099" width="11" style="76" bestFit="1" customWidth="1"/>
    <col min="3100" max="3100" width="25" style="76" bestFit="1" customWidth="1"/>
    <col min="3101" max="3102" width="7.08984375" style="76" bestFit="1" customWidth="1"/>
    <col min="3103" max="3328" width="8.7265625" style="76"/>
    <col min="3329" max="3352" width="8.6328125" style="76" customWidth="1"/>
    <col min="3353" max="3353" width="20.08984375" style="76" bestFit="1" customWidth="1"/>
    <col min="3354" max="3354" width="22.453125" style="76" bestFit="1" customWidth="1"/>
    <col min="3355" max="3355" width="11" style="76" bestFit="1" customWidth="1"/>
    <col min="3356" max="3356" width="25" style="76" bestFit="1" customWidth="1"/>
    <col min="3357" max="3358" width="7.08984375" style="76" bestFit="1" customWidth="1"/>
    <col min="3359" max="3584" width="8.7265625" style="76"/>
    <col min="3585" max="3608" width="8.6328125" style="76" customWidth="1"/>
    <col min="3609" max="3609" width="20.08984375" style="76" bestFit="1" customWidth="1"/>
    <col min="3610" max="3610" width="22.453125" style="76" bestFit="1" customWidth="1"/>
    <col min="3611" max="3611" width="11" style="76" bestFit="1" customWidth="1"/>
    <col min="3612" max="3612" width="25" style="76" bestFit="1" customWidth="1"/>
    <col min="3613" max="3614" width="7.08984375" style="76" bestFit="1" customWidth="1"/>
    <col min="3615" max="3840" width="8.7265625" style="76"/>
    <col min="3841" max="3864" width="8.6328125" style="76" customWidth="1"/>
    <col min="3865" max="3865" width="20.08984375" style="76" bestFit="1" customWidth="1"/>
    <col min="3866" max="3866" width="22.453125" style="76" bestFit="1" customWidth="1"/>
    <col min="3867" max="3867" width="11" style="76" bestFit="1" customWidth="1"/>
    <col min="3868" max="3868" width="25" style="76" bestFit="1" customWidth="1"/>
    <col min="3869" max="3870" width="7.08984375" style="76" bestFit="1" customWidth="1"/>
    <col min="3871" max="4096" width="8.7265625" style="76"/>
    <col min="4097" max="4120" width="8.6328125" style="76" customWidth="1"/>
    <col min="4121" max="4121" width="20.08984375" style="76" bestFit="1" customWidth="1"/>
    <col min="4122" max="4122" width="22.453125" style="76" bestFit="1" customWidth="1"/>
    <col min="4123" max="4123" width="11" style="76" bestFit="1" customWidth="1"/>
    <col min="4124" max="4124" width="25" style="76" bestFit="1" customWidth="1"/>
    <col min="4125" max="4126" width="7.08984375" style="76" bestFit="1" customWidth="1"/>
    <col min="4127" max="4352" width="8.7265625" style="76"/>
    <col min="4353" max="4376" width="8.6328125" style="76" customWidth="1"/>
    <col min="4377" max="4377" width="20.08984375" style="76" bestFit="1" customWidth="1"/>
    <col min="4378" max="4378" width="22.453125" style="76" bestFit="1" customWidth="1"/>
    <col min="4379" max="4379" width="11" style="76" bestFit="1" customWidth="1"/>
    <col min="4380" max="4380" width="25" style="76" bestFit="1" customWidth="1"/>
    <col min="4381" max="4382" width="7.08984375" style="76" bestFit="1" customWidth="1"/>
    <col min="4383" max="4608" width="8.7265625" style="76"/>
    <col min="4609" max="4632" width="8.6328125" style="76" customWidth="1"/>
    <col min="4633" max="4633" width="20.08984375" style="76" bestFit="1" customWidth="1"/>
    <col min="4634" max="4634" width="22.453125" style="76" bestFit="1" customWidth="1"/>
    <col min="4635" max="4635" width="11" style="76" bestFit="1" customWidth="1"/>
    <col min="4636" max="4636" width="25" style="76" bestFit="1" customWidth="1"/>
    <col min="4637" max="4638" width="7.08984375" style="76" bestFit="1" customWidth="1"/>
    <col min="4639" max="4864" width="8.7265625" style="76"/>
    <col min="4865" max="4888" width="8.6328125" style="76" customWidth="1"/>
    <col min="4889" max="4889" width="20.08984375" style="76" bestFit="1" customWidth="1"/>
    <col min="4890" max="4890" width="22.453125" style="76" bestFit="1" customWidth="1"/>
    <col min="4891" max="4891" width="11" style="76" bestFit="1" customWidth="1"/>
    <col min="4892" max="4892" width="25" style="76" bestFit="1" customWidth="1"/>
    <col min="4893" max="4894" width="7.08984375" style="76" bestFit="1" customWidth="1"/>
    <col min="4895" max="5120" width="8.7265625" style="76"/>
    <col min="5121" max="5144" width="8.6328125" style="76" customWidth="1"/>
    <col min="5145" max="5145" width="20.08984375" style="76" bestFit="1" customWidth="1"/>
    <col min="5146" max="5146" width="22.453125" style="76" bestFit="1" customWidth="1"/>
    <col min="5147" max="5147" width="11" style="76" bestFit="1" customWidth="1"/>
    <col min="5148" max="5148" width="25" style="76" bestFit="1" customWidth="1"/>
    <col min="5149" max="5150" width="7.08984375" style="76" bestFit="1" customWidth="1"/>
    <col min="5151" max="5376" width="8.7265625" style="76"/>
    <col min="5377" max="5400" width="8.6328125" style="76" customWidth="1"/>
    <col min="5401" max="5401" width="20.08984375" style="76" bestFit="1" customWidth="1"/>
    <col min="5402" max="5402" width="22.453125" style="76" bestFit="1" customWidth="1"/>
    <col min="5403" max="5403" width="11" style="76" bestFit="1" customWidth="1"/>
    <col min="5404" max="5404" width="25" style="76" bestFit="1" customWidth="1"/>
    <col min="5405" max="5406" width="7.08984375" style="76" bestFit="1" customWidth="1"/>
    <col min="5407" max="5632" width="8.7265625" style="76"/>
    <col min="5633" max="5656" width="8.6328125" style="76" customWidth="1"/>
    <col min="5657" max="5657" width="20.08984375" style="76" bestFit="1" customWidth="1"/>
    <col min="5658" max="5658" width="22.453125" style="76" bestFit="1" customWidth="1"/>
    <col min="5659" max="5659" width="11" style="76" bestFit="1" customWidth="1"/>
    <col min="5660" max="5660" width="25" style="76" bestFit="1" customWidth="1"/>
    <col min="5661" max="5662" width="7.08984375" style="76" bestFit="1" customWidth="1"/>
    <col min="5663" max="5888" width="8.7265625" style="76"/>
    <col min="5889" max="5912" width="8.6328125" style="76" customWidth="1"/>
    <col min="5913" max="5913" width="20.08984375" style="76" bestFit="1" customWidth="1"/>
    <col min="5914" max="5914" width="22.453125" style="76" bestFit="1" customWidth="1"/>
    <col min="5915" max="5915" width="11" style="76" bestFit="1" customWidth="1"/>
    <col min="5916" max="5916" width="25" style="76" bestFit="1" customWidth="1"/>
    <col min="5917" max="5918" width="7.08984375" style="76" bestFit="1" customWidth="1"/>
    <col min="5919" max="6144" width="8.7265625" style="76"/>
    <col min="6145" max="6168" width="8.6328125" style="76" customWidth="1"/>
    <col min="6169" max="6169" width="20.08984375" style="76" bestFit="1" customWidth="1"/>
    <col min="6170" max="6170" width="22.453125" style="76" bestFit="1" customWidth="1"/>
    <col min="6171" max="6171" width="11" style="76" bestFit="1" customWidth="1"/>
    <col min="6172" max="6172" width="25" style="76" bestFit="1" customWidth="1"/>
    <col min="6173" max="6174" width="7.08984375" style="76" bestFit="1" customWidth="1"/>
    <col min="6175" max="6400" width="8.7265625" style="76"/>
    <col min="6401" max="6424" width="8.6328125" style="76" customWidth="1"/>
    <col min="6425" max="6425" width="20.08984375" style="76" bestFit="1" customWidth="1"/>
    <col min="6426" max="6426" width="22.453125" style="76" bestFit="1" customWidth="1"/>
    <col min="6427" max="6427" width="11" style="76" bestFit="1" customWidth="1"/>
    <col min="6428" max="6428" width="25" style="76" bestFit="1" customWidth="1"/>
    <col min="6429" max="6430" width="7.08984375" style="76" bestFit="1" customWidth="1"/>
    <col min="6431" max="6656" width="8.7265625" style="76"/>
    <col min="6657" max="6680" width="8.6328125" style="76" customWidth="1"/>
    <col min="6681" max="6681" width="20.08984375" style="76" bestFit="1" customWidth="1"/>
    <col min="6682" max="6682" width="22.453125" style="76" bestFit="1" customWidth="1"/>
    <col min="6683" max="6683" width="11" style="76" bestFit="1" customWidth="1"/>
    <col min="6684" max="6684" width="25" style="76" bestFit="1" customWidth="1"/>
    <col min="6685" max="6686" width="7.08984375" style="76" bestFit="1" customWidth="1"/>
    <col min="6687" max="6912" width="8.7265625" style="76"/>
    <col min="6913" max="6936" width="8.6328125" style="76" customWidth="1"/>
    <col min="6937" max="6937" width="20.08984375" style="76" bestFit="1" customWidth="1"/>
    <col min="6938" max="6938" width="22.453125" style="76" bestFit="1" customWidth="1"/>
    <col min="6939" max="6939" width="11" style="76" bestFit="1" customWidth="1"/>
    <col min="6940" max="6940" width="25" style="76" bestFit="1" customWidth="1"/>
    <col min="6941" max="6942" width="7.08984375" style="76" bestFit="1" customWidth="1"/>
    <col min="6943" max="7168" width="8.7265625" style="76"/>
    <col min="7169" max="7192" width="8.6328125" style="76" customWidth="1"/>
    <col min="7193" max="7193" width="20.08984375" style="76" bestFit="1" customWidth="1"/>
    <col min="7194" max="7194" width="22.453125" style="76" bestFit="1" customWidth="1"/>
    <col min="7195" max="7195" width="11" style="76" bestFit="1" customWidth="1"/>
    <col min="7196" max="7196" width="25" style="76" bestFit="1" customWidth="1"/>
    <col min="7197" max="7198" width="7.08984375" style="76" bestFit="1" customWidth="1"/>
    <col min="7199" max="7424" width="8.7265625" style="76"/>
    <col min="7425" max="7448" width="8.6328125" style="76" customWidth="1"/>
    <col min="7449" max="7449" width="20.08984375" style="76" bestFit="1" customWidth="1"/>
    <col min="7450" max="7450" width="22.453125" style="76" bestFit="1" customWidth="1"/>
    <col min="7451" max="7451" width="11" style="76" bestFit="1" customWidth="1"/>
    <col min="7452" max="7452" width="25" style="76" bestFit="1" customWidth="1"/>
    <col min="7453" max="7454" width="7.08984375" style="76" bestFit="1" customWidth="1"/>
    <col min="7455" max="7680" width="8.7265625" style="76"/>
    <col min="7681" max="7704" width="8.6328125" style="76" customWidth="1"/>
    <col min="7705" max="7705" width="20.08984375" style="76" bestFit="1" customWidth="1"/>
    <col min="7706" max="7706" width="22.453125" style="76" bestFit="1" customWidth="1"/>
    <col min="7707" max="7707" width="11" style="76" bestFit="1" customWidth="1"/>
    <col min="7708" max="7708" width="25" style="76" bestFit="1" customWidth="1"/>
    <col min="7709" max="7710" width="7.08984375" style="76" bestFit="1" customWidth="1"/>
    <col min="7711" max="7936" width="8.7265625" style="76"/>
    <col min="7937" max="7960" width="8.6328125" style="76" customWidth="1"/>
    <col min="7961" max="7961" width="20.08984375" style="76" bestFit="1" customWidth="1"/>
    <col min="7962" max="7962" width="22.453125" style="76" bestFit="1" customWidth="1"/>
    <col min="7963" max="7963" width="11" style="76" bestFit="1" customWidth="1"/>
    <col min="7964" max="7964" width="25" style="76" bestFit="1" customWidth="1"/>
    <col min="7965" max="7966" width="7.08984375" style="76" bestFit="1" customWidth="1"/>
    <col min="7967" max="8192" width="8.7265625" style="76"/>
    <col min="8193" max="8216" width="8.6328125" style="76" customWidth="1"/>
    <col min="8217" max="8217" width="20.08984375" style="76" bestFit="1" customWidth="1"/>
    <col min="8218" max="8218" width="22.453125" style="76" bestFit="1" customWidth="1"/>
    <col min="8219" max="8219" width="11" style="76" bestFit="1" customWidth="1"/>
    <col min="8220" max="8220" width="25" style="76" bestFit="1" customWidth="1"/>
    <col min="8221" max="8222" width="7.08984375" style="76" bestFit="1" customWidth="1"/>
    <col min="8223" max="8448" width="8.7265625" style="76"/>
    <col min="8449" max="8472" width="8.6328125" style="76" customWidth="1"/>
    <col min="8473" max="8473" width="20.08984375" style="76" bestFit="1" customWidth="1"/>
    <col min="8474" max="8474" width="22.453125" style="76" bestFit="1" customWidth="1"/>
    <col min="8475" max="8475" width="11" style="76" bestFit="1" customWidth="1"/>
    <col min="8476" max="8476" width="25" style="76" bestFit="1" customWidth="1"/>
    <col min="8477" max="8478" width="7.08984375" style="76" bestFit="1" customWidth="1"/>
    <col min="8479" max="8704" width="8.7265625" style="76"/>
    <col min="8705" max="8728" width="8.6328125" style="76" customWidth="1"/>
    <col min="8729" max="8729" width="20.08984375" style="76" bestFit="1" customWidth="1"/>
    <col min="8730" max="8730" width="22.453125" style="76" bestFit="1" customWidth="1"/>
    <col min="8731" max="8731" width="11" style="76" bestFit="1" customWidth="1"/>
    <col min="8732" max="8732" width="25" style="76" bestFit="1" customWidth="1"/>
    <col min="8733" max="8734" width="7.08984375" style="76" bestFit="1" customWidth="1"/>
    <col min="8735" max="8960" width="8.7265625" style="76"/>
    <col min="8961" max="8984" width="8.6328125" style="76" customWidth="1"/>
    <col min="8985" max="8985" width="20.08984375" style="76" bestFit="1" customWidth="1"/>
    <col min="8986" max="8986" width="22.453125" style="76" bestFit="1" customWidth="1"/>
    <col min="8987" max="8987" width="11" style="76" bestFit="1" customWidth="1"/>
    <col min="8988" max="8988" width="25" style="76" bestFit="1" customWidth="1"/>
    <col min="8989" max="8990" width="7.08984375" style="76" bestFit="1" customWidth="1"/>
    <col min="8991" max="9216" width="8.7265625" style="76"/>
    <col min="9217" max="9240" width="8.6328125" style="76" customWidth="1"/>
    <col min="9241" max="9241" width="20.08984375" style="76" bestFit="1" customWidth="1"/>
    <col min="9242" max="9242" width="22.453125" style="76" bestFit="1" customWidth="1"/>
    <col min="9243" max="9243" width="11" style="76" bestFit="1" customWidth="1"/>
    <col min="9244" max="9244" width="25" style="76" bestFit="1" customWidth="1"/>
    <col min="9245" max="9246" width="7.08984375" style="76" bestFit="1" customWidth="1"/>
    <col min="9247" max="9472" width="8.7265625" style="76"/>
    <col min="9473" max="9496" width="8.6328125" style="76" customWidth="1"/>
    <col min="9497" max="9497" width="20.08984375" style="76" bestFit="1" customWidth="1"/>
    <col min="9498" max="9498" width="22.453125" style="76" bestFit="1" customWidth="1"/>
    <col min="9499" max="9499" width="11" style="76" bestFit="1" customWidth="1"/>
    <col min="9500" max="9500" width="25" style="76" bestFit="1" customWidth="1"/>
    <col min="9501" max="9502" width="7.08984375" style="76" bestFit="1" customWidth="1"/>
    <col min="9503" max="9728" width="8.7265625" style="76"/>
    <col min="9729" max="9752" width="8.6328125" style="76" customWidth="1"/>
    <col min="9753" max="9753" width="20.08984375" style="76" bestFit="1" customWidth="1"/>
    <col min="9754" max="9754" width="22.453125" style="76" bestFit="1" customWidth="1"/>
    <col min="9755" max="9755" width="11" style="76" bestFit="1" customWidth="1"/>
    <col min="9756" max="9756" width="25" style="76" bestFit="1" customWidth="1"/>
    <col min="9757" max="9758" width="7.08984375" style="76" bestFit="1" customWidth="1"/>
    <col min="9759" max="9984" width="8.7265625" style="76"/>
    <col min="9985" max="10008" width="8.6328125" style="76" customWidth="1"/>
    <col min="10009" max="10009" width="20.08984375" style="76" bestFit="1" customWidth="1"/>
    <col min="10010" max="10010" width="22.453125" style="76" bestFit="1" customWidth="1"/>
    <col min="10011" max="10011" width="11" style="76" bestFit="1" customWidth="1"/>
    <col min="10012" max="10012" width="25" style="76" bestFit="1" customWidth="1"/>
    <col min="10013" max="10014" width="7.08984375" style="76" bestFit="1" customWidth="1"/>
    <col min="10015" max="10240" width="8.7265625" style="76"/>
    <col min="10241" max="10264" width="8.6328125" style="76" customWidth="1"/>
    <col min="10265" max="10265" width="20.08984375" style="76" bestFit="1" customWidth="1"/>
    <col min="10266" max="10266" width="22.453125" style="76" bestFit="1" customWidth="1"/>
    <col min="10267" max="10267" width="11" style="76" bestFit="1" customWidth="1"/>
    <col min="10268" max="10268" width="25" style="76" bestFit="1" customWidth="1"/>
    <col min="10269" max="10270" width="7.08984375" style="76" bestFit="1" customWidth="1"/>
    <col min="10271" max="10496" width="8.7265625" style="76"/>
    <col min="10497" max="10520" width="8.6328125" style="76" customWidth="1"/>
    <col min="10521" max="10521" width="20.08984375" style="76" bestFit="1" customWidth="1"/>
    <col min="10522" max="10522" width="22.453125" style="76" bestFit="1" customWidth="1"/>
    <col min="10523" max="10523" width="11" style="76" bestFit="1" customWidth="1"/>
    <col min="10524" max="10524" width="25" style="76" bestFit="1" customWidth="1"/>
    <col min="10525" max="10526" width="7.08984375" style="76" bestFit="1" customWidth="1"/>
    <col min="10527" max="10752" width="8.7265625" style="76"/>
    <col min="10753" max="10776" width="8.6328125" style="76" customWidth="1"/>
    <col min="10777" max="10777" width="20.08984375" style="76" bestFit="1" customWidth="1"/>
    <col min="10778" max="10778" width="22.453125" style="76" bestFit="1" customWidth="1"/>
    <col min="10779" max="10779" width="11" style="76" bestFit="1" customWidth="1"/>
    <col min="10780" max="10780" width="25" style="76" bestFit="1" customWidth="1"/>
    <col min="10781" max="10782" width="7.08984375" style="76" bestFit="1" customWidth="1"/>
    <col min="10783" max="11008" width="8.7265625" style="76"/>
    <col min="11009" max="11032" width="8.6328125" style="76" customWidth="1"/>
    <col min="11033" max="11033" width="20.08984375" style="76" bestFit="1" customWidth="1"/>
    <col min="11034" max="11034" width="22.453125" style="76" bestFit="1" customWidth="1"/>
    <col min="11035" max="11035" width="11" style="76" bestFit="1" customWidth="1"/>
    <col min="11036" max="11036" width="25" style="76" bestFit="1" customWidth="1"/>
    <col min="11037" max="11038" width="7.08984375" style="76" bestFit="1" customWidth="1"/>
    <col min="11039" max="11264" width="8.7265625" style="76"/>
    <col min="11265" max="11288" width="8.6328125" style="76" customWidth="1"/>
    <col min="11289" max="11289" width="20.08984375" style="76" bestFit="1" customWidth="1"/>
    <col min="11290" max="11290" width="22.453125" style="76" bestFit="1" customWidth="1"/>
    <col min="11291" max="11291" width="11" style="76" bestFit="1" customWidth="1"/>
    <col min="11292" max="11292" width="25" style="76" bestFit="1" customWidth="1"/>
    <col min="11293" max="11294" width="7.08984375" style="76" bestFit="1" customWidth="1"/>
    <col min="11295" max="11520" width="8.7265625" style="76"/>
    <col min="11521" max="11544" width="8.6328125" style="76" customWidth="1"/>
    <col min="11545" max="11545" width="20.08984375" style="76" bestFit="1" customWidth="1"/>
    <col min="11546" max="11546" width="22.453125" style="76" bestFit="1" customWidth="1"/>
    <col min="11547" max="11547" width="11" style="76" bestFit="1" customWidth="1"/>
    <col min="11548" max="11548" width="25" style="76" bestFit="1" customWidth="1"/>
    <col min="11549" max="11550" width="7.08984375" style="76" bestFit="1" customWidth="1"/>
    <col min="11551" max="11776" width="8.7265625" style="76"/>
    <col min="11777" max="11800" width="8.6328125" style="76" customWidth="1"/>
    <col min="11801" max="11801" width="20.08984375" style="76" bestFit="1" customWidth="1"/>
    <col min="11802" max="11802" width="22.453125" style="76" bestFit="1" customWidth="1"/>
    <col min="11803" max="11803" width="11" style="76" bestFit="1" customWidth="1"/>
    <col min="11804" max="11804" width="25" style="76" bestFit="1" customWidth="1"/>
    <col min="11805" max="11806" width="7.08984375" style="76" bestFit="1" customWidth="1"/>
    <col min="11807" max="12032" width="8.7265625" style="76"/>
    <col min="12033" max="12056" width="8.6328125" style="76" customWidth="1"/>
    <col min="12057" max="12057" width="20.08984375" style="76" bestFit="1" customWidth="1"/>
    <col min="12058" max="12058" width="22.453125" style="76" bestFit="1" customWidth="1"/>
    <col min="12059" max="12059" width="11" style="76" bestFit="1" customWidth="1"/>
    <col min="12060" max="12060" width="25" style="76" bestFit="1" customWidth="1"/>
    <col min="12061" max="12062" width="7.08984375" style="76" bestFit="1" customWidth="1"/>
    <col min="12063" max="12288" width="8.7265625" style="76"/>
    <col min="12289" max="12312" width="8.6328125" style="76" customWidth="1"/>
    <col min="12313" max="12313" width="20.08984375" style="76" bestFit="1" customWidth="1"/>
    <col min="12314" max="12314" width="22.453125" style="76" bestFit="1" customWidth="1"/>
    <col min="12315" max="12315" width="11" style="76" bestFit="1" customWidth="1"/>
    <col min="12316" max="12316" width="25" style="76" bestFit="1" customWidth="1"/>
    <col min="12317" max="12318" width="7.08984375" style="76" bestFit="1" customWidth="1"/>
    <col min="12319" max="12544" width="8.7265625" style="76"/>
    <col min="12545" max="12568" width="8.6328125" style="76" customWidth="1"/>
    <col min="12569" max="12569" width="20.08984375" style="76" bestFit="1" customWidth="1"/>
    <col min="12570" max="12570" width="22.453125" style="76" bestFit="1" customWidth="1"/>
    <col min="12571" max="12571" width="11" style="76" bestFit="1" customWidth="1"/>
    <col min="12572" max="12572" width="25" style="76" bestFit="1" customWidth="1"/>
    <col min="12573" max="12574" width="7.08984375" style="76" bestFit="1" customWidth="1"/>
    <col min="12575" max="12800" width="8.7265625" style="76"/>
    <col min="12801" max="12824" width="8.6328125" style="76" customWidth="1"/>
    <col min="12825" max="12825" width="20.08984375" style="76" bestFit="1" customWidth="1"/>
    <col min="12826" max="12826" width="22.453125" style="76" bestFit="1" customWidth="1"/>
    <col min="12827" max="12827" width="11" style="76" bestFit="1" customWidth="1"/>
    <col min="12828" max="12828" width="25" style="76" bestFit="1" customWidth="1"/>
    <col min="12829" max="12830" width="7.08984375" style="76" bestFit="1" customWidth="1"/>
    <col min="12831" max="13056" width="8.7265625" style="76"/>
    <col min="13057" max="13080" width="8.6328125" style="76" customWidth="1"/>
    <col min="13081" max="13081" width="20.08984375" style="76" bestFit="1" customWidth="1"/>
    <col min="13082" max="13082" width="22.453125" style="76" bestFit="1" customWidth="1"/>
    <col min="13083" max="13083" width="11" style="76" bestFit="1" customWidth="1"/>
    <col min="13084" max="13084" width="25" style="76" bestFit="1" customWidth="1"/>
    <col min="13085" max="13086" width="7.08984375" style="76" bestFit="1" customWidth="1"/>
    <col min="13087" max="13312" width="8.7265625" style="76"/>
    <col min="13313" max="13336" width="8.6328125" style="76" customWidth="1"/>
    <col min="13337" max="13337" width="20.08984375" style="76" bestFit="1" customWidth="1"/>
    <col min="13338" max="13338" width="22.453125" style="76" bestFit="1" customWidth="1"/>
    <col min="13339" max="13339" width="11" style="76" bestFit="1" customWidth="1"/>
    <col min="13340" max="13340" width="25" style="76" bestFit="1" customWidth="1"/>
    <col min="13341" max="13342" width="7.08984375" style="76" bestFit="1" customWidth="1"/>
    <col min="13343" max="13568" width="8.7265625" style="76"/>
    <col min="13569" max="13592" width="8.6328125" style="76" customWidth="1"/>
    <col min="13593" max="13593" width="20.08984375" style="76" bestFit="1" customWidth="1"/>
    <col min="13594" max="13594" width="22.453125" style="76" bestFit="1" customWidth="1"/>
    <col min="13595" max="13595" width="11" style="76" bestFit="1" customWidth="1"/>
    <col min="13596" max="13596" width="25" style="76" bestFit="1" customWidth="1"/>
    <col min="13597" max="13598" width="7.08984375" style="76" bestFit="1" customWidth="1"/>
    <col min="13599" max="13824" width="8.7265625" style="76"/>
    <col min="13825" max="13848" width="8.6328125" style="76" customWidth="1"/>
    <col min="13849" max="13849" width="20.08984375" style="76" bestFit="1" customWidth="1"/>
    <col min="13850" max="13850" width="22.453125" style="76" bestFit="1" customWidth="1"/>
    <col min="13851" max="13851" width="11" style="76" bestFit="1" customWidth="1"/>
    <col min="13852" max="13852" width="25" style="76" bestFit="1" customWidth="1"/>
    <col min="13853" max="13854" width="7.08984375" style="76" bestFit="1" customWidth="1"/>
    <col min="13855" max="14080" width="8.7265625" style="76"/>
    <col min="14081" max="14104" width="8.6328125" style="76" customWidth="1"/>
    <col min="14105" max="14105" width="20.08984375" style="76" bestFit="1" customWidth="1"/>
    <col min="14106" max="14106" width="22.453125" style="76" bestFit="1" customWidth="1"/>
    <col min="14107" max="14107" width="11" style="76" bestFit="1" customWidth="1"/>
    <col min="14108" max="14108" width="25" style="76" bestFit="1" customWidth="1"/>
    <col min="14109" max="14110" width="7.08984375" style="76" bestFit="1" customWidth="1"/>
    <col min="14111" max="14336" width="8.7265625" style="76"/>
    <col min="14337" max="14360" width="8.6328125" style="76" customWidth="1"/>
    <col min="14361" max="14361" width="20.08984375" style="76" bestFit="1" customWidth="1"/>
    <col min="14362" max="14362" width="22.453125" style="76" bestFit="1" customWidth="1"/>
    <col min="14363" max="14363" width="11" style="76" bestFit="1" customWidth="1"/>
    <col min="14364" max="14364" width="25" style="76" bestFit="1" customWidth="1"/>
    <col min="14365" max="14366" width="7.08984375" style="76" bestFit="1" customWidth="1"/>
    <col min="14367" max="14592" width="8.7265625" style="76"/>
    <col min="14593" max="14616" width="8.6328125" style="76" customWidth="1"/>
    <col min="14617" max="14617" width="20.08984375" style="76" bestFit="1" customWidth="1"/>
    <col min="14618" max="14618" width="22.453125" style="76" bestFit="1" customWidth="1"/>
    <col min="14619" max="14619" width="11" style="76" bestFit="1" customWidth="1"/>
    <col min="14620" max="14620" width="25" style="76" bestFit="1" customWidth="1"/>
    <col min="14621" max="14622" width="7.08984375" style="76" bestFit="1" customWidth="1"/>
    <col min="14623" max="14848" width="8.7265625" style="76"/>
    <col min="14849" max="14872" width="8.6328125" style="76" customWidth="1"/>
    <col min="14873" max="14873" width="20.08984375" style="76" bestFit="1" customWidth="1"/>
    <col min="14874" max="14874" width="22.453125" style="76" bestFit="1" customWidth="1"/>
    <col min="14875" max="14875" width="11" style="76" bestFit="1" customWidth="1"/>
    <col min="14876" max="14876" width="25" style="76" bestFit="1" customWidth="1"/>
    <col min="14877" max="14878" width="7.08984375" style="76" bestFit="1" customWidth="1"/>
    <col min="14879" max="15104" width="8.7265625" style="76"/>
    <col min="15105" max="15128" width="8.6328125" style="76" customWidth="1"/>
    <col min="15129" max="15129" width="20.08984375" style="76" bestFit="1" customWidth="1"/>
    <col min="15130" max="15130" width="22.453125" style="76" bestFit="1" customWidth="1"/>
    <col min="15131" max="15131" width="11" style="76" bestFit="1" customWidth="1"/>
    <col min="15132" max="15132" width="25" style="76" bestFit="1" customWidth="1"/>
    <col min="15133" max="15134" width="7.08984375" style="76" bestFit="1" customWidth="1"/>
    <col min="15135" max="15360" width="8.7265625" style="76"/>
    <col min="15361" max="15384" width="8.6328125" style="76" customWidth="1"/>
    <col min="15385" max="15385" width="20.08984375" style="76" bestFit="1" customWidth="1"/>
    <col min="15386" max="15386" width="22.453125" style="76" bestFit="1" customWidth="1"/>
    <col min="15387" max="15387" width="11" style="76" bestFit="1" customWidth="1"/>
    <col min="15388" max="15388" width="25" style="76" bestFit="1" customWidth="1"/>
    <col min="15389" max="15390" width="7.08984375" style="76" bestFit="1" customWidth="1"/>
    <col min="15391" max="15616" width="8.7265625" style="76"/>
    <col min="15617" max="15640" width="8.6328125" style="76" customWidth="1"/>
    <col min="15641" max="15641" width="20.08984375" style="76" bestFit="1" customWidth="1"/>
    <col min="15642" max="15642" width="22.453125" style="76" bestFit="1" customWidth="1"/>
    <col min="15643" max="15643" width="11" style="76" bestFit="1" customWidth="1"/>
    <col min="15644" max="15644" width="25" style="76" bestFit="1" customWidth="1"/>
    <col min="15645" max="15646" width="7.08984375" style="76" bestFit="1" customWidth="1"/>
    <col min="15647" max="15872" width="8.7265625" style="76"/>
    <col min="15873" max="15896" width="8.6328125" style="76" customWidth="1"/>
    <col min="15897" max="15897" width="20.08984375" style="76" bestFit="1" customWidth="1"/>
    <col min="15898" max="15898" width="22.453125" style="76" bestFit="1" customWidth="1"/>
    <col min="15899" max="15899" width="11" style="76" bestFit="1" customWidth="1"/>
    <col min="15900" max="15900" width="25" style="76" bestFit="1" customWidth="1"/>
    <col min="15901" max="15902" width="7.08984375" style="76" bestFit="1" customWidth="1"/>
    <col min="15903" max="16128" width="8.7265625" style="76"/>
    <col min="16129" max="16152" width="8.6328125" style="76" customWidth="1"/>
    <col min="16153" max="16153" width="20.08984375" style="76" bestFit="1" customWidth="1"/>
    <col min="16154" max="16154" width="22.453125" style="76" bestFit="1" customWidth="1"/>
    <col min="16155" max="16155" width="11" style="76" bestFit="1" customWidth="1"/>
    <col min="16156" max="16156" width="25" style="76" bestFit="1" customWidth="1"/>
    <col min="16157" max="16158" width="7.08984375" style="76" bestFit="1" customWidth="1"/>
    <col min="16159" max="16384" width="8.7265625" style="76"/>
  </cols>
  <sheetData>
    <row r="1" spans="1:27" ht="13.5" customHeight="1" x14ac:dyDescent="0.2">
      <c r="Y1" s="311"/>
    </row>
    <row r="2" spans="1:27" ht="13.5" customHeight="1" x14ac:dyDescent="0.2">
      <c r="A2" s="76" t="s">
        <v>549</v>
      </c>
      <c r="Y2" s="311"/>
    </row>
    <row r="3" spans="1:27" ht="13.5" customHeight="1" x14ac:dyDescent="0.2">
      <c r="Y3" s="311"/>
    </row>
    <row r="4" spans="1:27" ht="13.5" customHeight="1" x14ac:dyDescent="0.2">
      <c r="A4" s="195" t="s">
        <v>391</v>
      </c>
      <c r="B4" s="195"/>
      <c r="C4" s="195"/>
      <c r="D4" s="195"/>
      <c r="E4" s="195"/>
      <c r="F4" s="195"/>
      <c r="G4" s="195"/>
      <c r="H4" s="195"/>
      <c r="I4" s="195"/>
      <c r="J4" s="195"/>
      <c r="K4" s="195"/>
      <c r="L4" s="195"/>
      <c r="M4" s="195"/>
      <c r="N4" s="195"/>
      <c r="O4" s="195"/>
      <c r="P4" s="195"/>
      <c r="Q4" s="195"/>
      <c r="R4" s="195"/>
      <c r="S4" s="195"/>
      <c r="T4" s="195"/>
      <c r="U4" s="195"/>
      <c r="V4" s="195"/>
      <c r="W4" s="195"/>
      <c r="X4" s="195"/>
      <c r="Y4" s="311"/>
    </row>
    <row r="5" spans="1:27" ht="15" customHeight="1" x14ac:dyDescent="0.2">
      <c r="A5" s="292" t="s">
        <v>296</v>
      </c>
      <c r="B5" s="329" t="s">
        <v>550</v>
      </c>
      <c r="C5" s="293" t="s">
        <v>551</v>
      </c>
      <c r="D5" s="293" t="s">
        <v>552</v>
      </c>
      <c r="E5" s="293" t="s">
        <v>553</v>
      </c>
      <c r="F5" s="293" t="s">
        <v>554</v>
      </c>
      <c r="G5" s="293" t="s">
        <v>555</v>
      </c>
      <c r="H5" s="293" t="s">
        <v>556</v>
      </c>
      <c r="I5" s="293" t="s">
        <v>557</v>
      </c>
      <c r="J5" s="293" t="s">
        <v>558</v>
      </c>
      <c r="K5" s="331" t="s">
        <v>559</v>
      </c>
      <c r="L5" s="197"/>
      <c r="M5" s="278" t="s">
        <v>560</v>
      </c>
      <c r="N5" s="293" t="s">
        <v>561</v>
      </c>
      <c r="O5" s="293" t="s">
        <v>562</v>
      </c>
      <c r="P5" s="293" t="s">
        <v>563</v>
      </c>
      <c r="Q5" s="293" t="s">
        <v>564</v>
      </c>
      <c r="R5" s="278" t="s">
        <v>565</v>
      </c>
      <c r="S5" s="293" t="s">
        <v>566</v>
      </c>
      <c r="T5" s="293" t="s">
        <v>567</v>
      </c>
      <c r="U5" s="278" t="s">
        <v>568</v>
      </c>
      <c r="V5" s="331" t="s">
        <v>569</v>
      </c>
      <c r="W5" s="197"/>
      <c r="X5" s="201" t="s">
        <v>570</v>
      </c>
      <c r="Y5" s="311"/>
    </row>
    <row r="6" spans="1:27" ht="15" customHeight="1" x14ac:dyDescent="0.2">
      <c r="A6" s="295"/>
      <c r="B6" s="242" t="s">
        <v>571</v>
      </c>
      <c r="C6" s="296" t="s">
        <v>572</v>
      </c>
      <c r="D6" s="296" t="s">
        <v>508</v>
      </c>
      <c r="E6" s="296"/>
      <c r="F6" s="296"/>
      <c r="G6" s="296"/>
      <c r="H6" s="296"/>
      <c r="I6" s="296" t="s">
        <v>573</v>
      </c>
      <c r="J6" s="296" t="s">
        <v>574</v>
      </c>
      <c r="K6" s="364" t="s">
        <v>575</v>
      </c>
      <c r="L6" s="364" t="s">
        <v>576</v>
      </c>
      <c r="M6" s="218"/>
      <c r="N6" s="296" t="s">
        <v>577</v>
      </c>
      <c r="O6" s="365" t="s">
        <v>578</v>
      </c>
      <c r="P6" s="296" t="s">
        <v>579</v>
      </c>
      <c r="Q6" s="296"/>
      <c r="R6" s="218"/>
      <c r="S6" s="296" t="s">
        <v>580</v>
      </c>
      <c r="T6" s="296"/>
      <c r="U6" s="218"/>
      <c r="V6" s="299" t="s">
        <v>581</v>
      </c>
      <c r="W6" s="299" t="s">
        <v>582</v>
      </c>
      <c r="X6" s="280"/>
      <c r="Y6" s="311"/>
    </row>
    <row r="7" spans="1:27" ht="15" customHeight="1" x14ac:dyDescent="0.2">
      <c r="A7" s="301"/>
      <c r="B7" s="302" t="s">
        <v>542</v>
      </c>
      <c r="C7" s="302" t="s">
        <v>542</v>
      </c>
      <c r="D7" s="302" t="s">
        <v>583</v>
      </c>
      <c r="E7" s="302" t="s">
        <v>584</v>
      </c>
      <c r="F7" s="302" t="s">
        <v>585</v>
      </c>
      <c r="G7" s="302" t="s">
        <v>586</v>
      </c>
      <c r="H7" s="302" t="s">
        <v>587</v>
      </c>
      <c r="I7" s="315" t="s">
        <v>588</v>
      </c>
      <c r="J7" s="366" t="s">
        <v>589</v>
      </c>
      <c r="K7" s="315" t="s">
        <v>590</v>
      </c>
      <c r="L7" s="315" t="s">
        <v>590</v>
      </c>
      <c r="M7" s="302" t="s">
        <v>591</v>
      </c>
      <c r="N7" s="302" t="s">
        <v>540</v>
      </c>
      <c r="O7" s="302" t="s">
        <v>532</v>
      </c>
      <c r="P7" s="302" t="s">
        <v>592</v>
      </c>
      <c r="Q7" s="302" t="s">
        <v>592</v>
      </c>
      <c r="R7" s="302" t="s">
        <v>592</v>
      </c>
      <c r="S7" s="302" t="s">
        <v>593</v>
      </c>
      <c r="T7" s="302" t="s">
        <v>536</v>
      </c>
      <c r="U7" s="302" t="s">
        <v>535</v>
      </c>
      <c r="V7" s="302" t="s">
        <v>590</v>
      </c>
      <c r="W7" s="302" t="s">
        <v>590</v>
      </c>
      <c r="X7" s="303" t="s">
        <v>532</v>
      </c>
      <c r="Y7" s="367"/>
      <c r="Z7" s="309"/>
    </row>
    <row r="8" spans="1:27" ht="9" customHeight="1" x14ac:dyDescent="0.2">
      <c r="A8" s="195"/>
      <c r="B8" s="317"/>
      <c r="C8" s="195"/>
      <c r="D8" s="195"/>
      <c r="E8" s="195"/>
      <c r="F8" s="195"/>
      <c r="G8" s="195"/>
      <c r="H8" s="195"/>
      <c r="I8" s="195"/>
      <c r="J8" s="195"/>
      <c r="K8" s="195"/>
      <c r="L8" s="195"/>
      <c r="M8" s="195"/>
      <c r="N8" s="195"/>
      <c r="O8" s="195"/>
      <c r="P8" s="195"/>
      <c r="Q8" s="195"/>
      <c r="R8" s="195"/>
      <c r="S8" s="195"/>
      <c r="T8" s="195"/>
      <c r="U8" s="195"/>
      <c r="V8" s="195"/>
      <c r="W8" s="195"/>
      <c r="X8" s="195"/>
      <c r="Y8" s="311"/>
    </row>
    <row r="9" spans="1:27" ht="13.5" customHeight="1" x14ac:dyDescent="0.2">
      <c r="A9" s="233" t="s">
        <v>431</v>
      </c>
      <c r="B9" s="304">
        <v>2978</v>
      </c>
      <c r="C9" s="320">
        <v>1245</v>
      </c>
      <c r="D9" s="304">
        <v>253</v>
      </c>
      <c r="E9" s="304">
        <v>1712</v>
      </c>
      <c r="F9" s="304">
        <v>250</v>
      </c>
      <c r="G9" s="304">
        <v>560</v>
      </c>
      <c r="H9" s="304">
        <v>20308</v>
      </c>
      <c r="I9" s="304">
        <v>137</v>
      </c>
      <c r="J9" s="304">
        <v>1635</v>
      </c>
      <c r="K9" s="304">
        <v>3680</v>
      </c>
      <c r="L9" s="304">
        <v>3540</v>
      </c>
      <c r="M9" s="304">
        <v>131</v>
      </c>
      <c r="N9" s="304">
        <v>148</v>
      </c>
      <c r="O9" s="304">
        <v>3364</v>
      </c>
      <c r="P9" s="304">
        <v>1800</v>
      </c>
      <c r="Q9" s="304">
        <v>3200</v>
      </c>
      <c r="R9" s="304">
        <v>7028</v>
      </c>
      <c r="S9" s="304">
        <v>294</v>
      </c>
      <c r="T9" s="304">
        <v>1366</v>
      </c>
      <c r="U9" s="304">
        <v>20143</v>
      </c>
      <c r="V9" s="319">
        <v>9675</v>
      </c>
      <c r="W9" s="319">
        <v>23840</v>
      </c>
      <c r="X9" s="319">
        <v>17013</v>
      </c>
      <c r="Y9" s="311"/>
    </row>
    <row r="10" spans="1:27" ht="13.5" customHeight="1" x14ac:dyDescent="0.2">
      <c r="A10" s="233" t="s">
        <v>432</v>
      </c>
      <c r="B10" s="305">
        <v>3051</v>
      </c>
      <c r="C10" s="305">
        <v>1694</v>
      </c>
      <c r="D10" s="305">
        <v>275</v>
      </c>
      <c r="E10" s="305">
        <v>2008</v>
      </c>
      <c r="F10" s="305">
        <v>250</v>
      </c>
      <c r="G10" s="305">
        <v>400</v>
      </c>
      <c r="H10" s="305">
        <v>20827</v>
      </c>
      <c r="I10" s="305">
        <v>151</v>
      </c>
      <c r="J10" s="305">
        <v>1634</v>
      </c>
      <c r="K10" s="305">
        <v>3680</v>
      </c>
      <c r="L10" s="305">
        <v>3540</v>
      </c>
      <c r="M10" s="305">
        <v>139</v>
      </c>
      <c r="N10" s="305">
        <v>149</v>
      </c>
      <c r="O10" s="319">
        <v>3364</v>
      </c>
      <c r="P10" s="319">
        <v>1800</v>
      </c>
      <c r="Q10" s="319">
        <v>3217</v>
      </c>
      <c r="R10" s="319">
        <v>7138</v>
      </c>
      <c r="S10" s="319">
        <v>219</v>
      </c>
      <c r="T10" s="319">
        <v>1855</v>
      </c>
      <c r="U10" s="319">
        <v>19694</v>
      </c>
      <c r="V10" s="319">
        <v>9775</v>
      </c>
      <c r="W10" s="319">
        <v>23840</v>
      </c>
      <c r="X10" s="319">
        <v>17684</v>
      </c>
      <c r="Y10" s="311"/>
    </row>
    <row r="11" spans="1:27" ht="13.5" customHeight="1" x14ac:dyDescent="0.2">
      <c r="A11" s="233" t="s">
        <v>433</v>
      </c>
      <c r="B11" s="305">
        <v>3039</v>
      </c>
      <c r="C11" s="305">
        <v>1932</v>
      </c>
      <c r="D11" s="305">
        <v>195</v>
      </c>
      <c r="E11" s="305">
        <v>2013</v>
      </c>
      <c r="F11" s="305">
        <v>250</v>
      </c>
      <c r="G11" s="305">
        <v>400</v>
      </c>
      <c r="H11" s="305">
        <v>21572</v>
      </c>
      <c r="I11" s="305">
        <v>117</v>
      </c>
      <c r="J11" s="305">
        <v>1636</v>
      </c>
      <c r="K11" s="305">
        <v>3680</v>
      </c>
      <c r="L11" s="305">
        <v>3540</v>
      </c>
      <c r="M11" s="305">
        <v>150</v>
      </c>
      <c r="N11" s="305">
        <v>149</v>
      </c>
      <c r="O11" s="305">
        <v>3364</v>
      </c>
      <c r="P11" s="305">
        <v>1800</v>
      </c>
      <c r="Q11" s="305">
        <v>3250</v>
      </c>
      <c r="R11" s="305">
        <v>7150</v>
      </c>
      <c r="S11" s="305">
        <v>228</v>
      </c>
      <c r="T11" s="305">
        <v>1855</v>
      </c>
      <c r="U11" s="305">
        <v>19810</v>
      </c>
      <c r="V11" s="305">
        <v>9900</v>
      </c>
      <c r="W11" s="305">
        <v>23939</v>
      </c>
      <c r="X11" s="305">
        <v>20063</v>
      </c>
      <c r="Y11" s="321"/>
      <c r="Z11" s="309"/>
      <c r="AA11" s="309"/>
    </row>
    <row r="12" spans="1:27" ht="13.5" customHeight="1" x14ac:dyDescent="0.2">
      <c r="A12" s="233" t="s">
        <v>434</v>
      </c>
      <c r="B12" s="305">
        <v>2961</v>
      </c>
      <c r="C12" s="305">
        <v>1990</v>
      </c>
      <c r="D12" s="305">
        <v>169</v>
      </c>
      <c r="E12" s="305">
        <v>1983</v>
      </c>
      <c r="F12" s="195">
        <v>250</v>
      </c>
      <c r="G12" s="305">
        <v>400</v>
      </c>
      <c r="H12" s="305">
        <v>27143</v>
      </c>
      <c r="I12" s="305">
        <v>130</v>
      </c>
      <c r="J12" s="305">
        <v>1636</v>
      </c>
      <c r="K12" s="305">
        <v>3680</v>
      </c>
      <c r="L12" s="305">
        <v>3540</v>
      </c>
      <c r="M12" s="305">
        <v>150</v>
      </c>
      <c r="N12" s="305">
        <v>160</v>
      </c>
      <c r="O12" s="305">
        <v>3364</v>
      </c>
      <c r="P12" s="305">
        <v>1800</v>
      </c>
      <c r="Q12" s="305">
        <v>3250</v>
      </c>
      <c r="R12" s="305">
        <v>7213</v>
      </c>
      <c r="S12" s="305">
        <v>206</v>
      </c>
      <c r="T12" s="305">
        <v>1650</v>
      </c>
      <c r="U12" s="305">
        <v>19628</v>
      </c>
      <c r="V12" s="305">
        <v>0</v>
      </c>
      <c r="W12" s="305">
        <v>169226</v>
      </c>
      <c r="X12" s="305">
        <v>19330</v>
      </c>
      <c r="Y12" s="311"/>
    </row>
    <row r="13" spans="1:27" ht="13.5" customHeight="1" x14ac:dyDescent="0.2">
      <c r="A13" s="237" t="s">
        <v>435</v>
      </c>
      <c r="B13" s="306">
        <f>AVERAGE(B15:B27)</f>
        <v>2980</v>
      </c>
      <c r="C13" s="306">
        <f t="shared" ref="C13:X13" si="0">AVERAGE(C15:C27)</f>
        <v>2176.3333333333335</v>
      </c>
      <c r="D13" s="306">
        <f t="shared" si="0"/>
        <v>170</v>
      </c>
      <c r="E13" s="306">
        <f t="shared" si="0"/>
        <v>1980</v>
      </c>
      <c r="F13" s="306">
        <f t="shared" si="0"/>
        <v>250</v>
      </c>
      <c r="G13" s="306">
        <f t="shared" si="0"/>
        <v>540</v>
      </c>
      <c r="H13" s="306">
        <f t="shared" si="0"/>
        <v>27972.25</v>
      </c>
      <c r="I13" s="306">
        <v>143</v>
      </c>
      <c r="J13" s="306">
        <f t="shared" si="0"/>
        <v>1635.0833333333333</v>
      </c>
      <c r="K13" s="306">
        <f t="shared" si="0"/>
        <v>3680</v>
      </c>
      <c r="L13" s="306">
        <f t="shared" si="0"/>
        <v>3540</v>
      </c>
      <c r="M13" s="306">
        <f t="shared" si="0"/>
        <v>152</v>
      </c>
      <c r="N13" s="306">
        <v>162</v>
      </c>
      <c r="O13" s="306">
        <f t="shared" si="0"/>
        <v>3364</v>
      </c>
      <c r="P13" s="306">
        <f t="shared" si="0"/>
        <v>1800</v>
      </c>
      <c r="Q13" s="306">
        <f t="shared" si="0"/>
        <v>3250</v>
      </c>
      <c r="R13" s="306">
        <f t="shared" si="0"/>
        <v>7213</v>
      </c>
      <c r="S13" s="306">
        <f t="shared" si="0"/>
        <v>205.5</v>
      </c>
      <c r="T13" s="306">
        <f t="shared" si="0"/>
        <v>1616.25</v>
      </c>
      <c r="U13" s="306">
        <v>18195</v>
      </c>
      <c r="V13" s="368" t="s">
        <v>594</v>
      </c>
      <c r="W13" s="368" t="s">
        <v>594</v>
      </c>
      <c r="X13" s="306">
        <f t="shared" si="0"/>
        <v>19085</v>
      </c>
      <c r="Y13" s="311"/>
    </row>
    <row r="14" spans="1:27" ht="10.5" customHeight="1" x14ac:dyDescent="0.2">
      <c r="A14" s="307"/>
      <c r="B14" s="305"/>
      <c r="C14" s="305"/>
      <c r="D14" s="305"/>
      <c r="E14" s="305"/>
      <c r="F14" s="195"/>
      <c r="G14" s="305"/>
      <c r="H14" s="305"/>
      <c r="I14" s="305"/>
      <c r="J14" s="305"/>
      <c r="K14" s="305"/>
      <c r="L14" s="305"/>
      <c r="M14" s="305"/>
      <c r="N14" s="305"/>
      <c r="O14" s="305"/>
      <c r="P14" s="305"/>
      <c r="Q14" s="305"/>
      <c r="R14" s="305"/>
      <c r="S14" s="305"/>
      <c r="T14" s="305"/>
      <c r="U14" s="305"/>
      <c r="V14" s="305"/>
      <c r="W14" s="305"/>
      <c r="X14" s="305"/>
      <c r="Y14" s="311"/>
    </row>
    <row r="15" spans="1:27" ht="13.5" customHeight="1" x14ac:dyDescent="0.2">
      <c r="A15" s="233" t="s">
        <v>436</v>
      </c>
      <c r="B15" s="309">
        <v>2980</v>
      </c>
      <c r="C15" s="309">
        <v>2208</v>
      </c>
      <c r="D15" s="309">
        <v>170</v>
      </c>
      <c r="E15" s="309">
        <v>1980</v>
      </c>
      <c r="F15" s="309">
        <v>250</v>
      </c>
      <c r="G15" s="309">
        <v>400</v>
      </c>
      <c r="H15" s="309">
        <v>27667</v>
      </c>
      <c r="I15" s="309">
        <v>137</v>
      </c>
      <c r="J15" s="309">
        <v>1636</v>
      </c>
      <c r="K15" s="309">
        <v>3680</v>
      </c>
      <c r="L15" s="309">
        <v>3540</v>
      </c>
      <c r="M15" s="309">
        <v>152</v>
      </c>
      <c r="N15" s="309">
        <v>171</v>
      </c>
      <c r="O15" s="309">
        <v>3364</v>
      </c>
      <c r="P15" s="309">
        <v>1800</v>
      </c>
      <c r="Q15" s="309">
        <v>3250</v>
      </c>
      <c r="R15" s="309">
        <v>7213</v>
      </c>
      <c r="S15" s="309">
        <v>198</v>
      </c>
      <c r="T15" s="309">
        <v>1491</v>
      </c>
      <c r="U15" s="309">
        <v>19143</v>
      </c>
      <c r="V15" s="369" t="s">
        <v>594</v>
      </c>
      <c r="W15" s="369" t="s">
        <v>594</v>
      </c>
      <c r="X15" s="305">
        <v>19085</v>
      </c>
      <c r="Y15" s="311"/>
    </row>
    <row r="16" spans="1:27" ht="13.5" customHeight="1" x14ac:dyDescent="0.2">
      <c r="A16" s="233" t="s">
        <v>437</v>
      </c>
      <c r="B16" s="309">
        <v>2980</v>
      </c>
      <c r="C16" s="309">
        <v>2258</v>
      </c>
      <c r="D16" s="309">
        <v>170</v>
      </c>
      <c r="E16" s="309">
        <v>1980</v>
      </c>
      <c r="F16" s="309">
        <v>250</v>
      </c>
      <c r="G16" s="309">
        <v>400</v>
      </c>
      <c r="H16" s="309">
        <v>28000</v>
      </c>
      <c r="I16" s="309">
        <v>137</v>
      </c>
      <c r="J16" s="309">
        <v>1635</v>
      </c>
      <c r="K16" s="309">
        <v>3680</v>
      </c>
      <c r="L16" s="309">
        <v>3540</v>
      </c>
      <c r="M16" s="309">
        <v>152</v>
      </c>
      <c r="N16" s="309">
        <v>173</v>
      </c>
      <c r="O16" s="309">
        <v>3364</v>
      </c>
      <c r="P16" s="309">
        <v>1800</v>
      </c>
      <c r="Q16" s="309">
        <v>3250</v>
      </c>
      <c r="R16" s="309">
        <v>7213</v>
      </c>
      <c r="S16" s="309">
        <v>198</v>
      </c>
      <c r="T16" s="309">
        <v>1491</v>
      </c>
      <c r="U16" s="309">
        <v>17593</v>
      </c>
      <c r="V16" s="369" t="s">
        <v>594</v>
      </c>
      <c r="W16" s="369" t="s">
        <v>594</v>
      </c>
      <c r="X16" s="305">
        <v>19085</v>
      </c>
      <c r="Y16" s="311"/>
    </row>
    <row r="17" spans="1:27" ht="13.5" customHeight="1" x14ac:dyDescent="0.2">
      <c r="A17" s="233" t="s">
        <v>438</v>
      </c>
      <c r="B17" s="309">
        <v>2980</v>
      </c>
      <c r="C17" s="309">
        <v>2258</v>
      </c>
      <c r="D17" s="309">
        <v>170</v>
      </c>
      <c r="E17" s="309">
        <v>1980</v>
      </c>
      <c r="F17" s="309">
        <v>250</v>
      </c>
      <c r="G17" s="309">
        <v>400</v>
      </c>
      <c r="H17" s="309">
        <v>28000</v>
      </c>
      <c r="I17" s="309">
        <v>145</v>
      </c>
      <c r="J17" s="309">
        <v>1635</v>
      </c>
      <c r="K17" s="309">
        <v>3680</v>
      </c>
      <c r="L17" s="309">
        <v>3540</v>
      </c>
      <c r="M17" s="309">
        <v>152</v>
      </c>
      <c r="N17" s="309">
        <v>183</v>
      </c>
      <c r="O17" s="309">
        <v>3364</v>
      </c>
      <c r="P17" s="309">
        <v>1800</v>
      </c>
      <c r="Q17" s="309">
        <v>3250</v>
      </c>
      <c r="R17" s="309">
        <v>7213</v>
      </c>
      <c r="S17" s="309">
        <v>198</v>
      </c>
      <c r="T17" s="309">
        <v>1491</v>
      </c>
      <c r="U17" s="309">
        <v>17593</v>
      </c>
      <c r="V17" s="369" t="s">
        <v>594</v>
      </c>
      <c r="W17" s="369" t="s">
        <v>594</v>
      </c>
      <c r="X17" s="305">
        <v>19085</v>
      </c>
      <c r="Y17" s="311"/>
    </row>
    <row r="18" spans="1:27" ht="13.5" customHeight="1" x14ac:dyDescent="0.2">
      <c r="A18" s="233" t="s">
        <v>439</v>
      </c>
      <c r="B18" s="309">
        <v>2980</v>
      </c>
      <c r="C18" s="309">
        <v>2258</v>
      </c>
      <c r="D18" s="309">
        <v>170</v>
      </c>
      <c r="E18" s="309">
        <v>1980</v>
      </c>
      <c r="F18" s="309">
        <v>250</v>
      </c>
      <c r="G18" s="309">
        <v>400</v>
      </c>
      <c r="H18" s="309">
        <v>28000</v>
      </c>
      <c r="I18" s="309">
        <v>148</v>
      </c>
      <c r="J18" s="309">
        <v>1635</v>
      </c>
      <c r="K18" s="309">
        <v>3680</v>
      </c>
      <c r="L18" s="309">
        <v>3540</v>
      </c>
      <c r="M18" s="309">
        <v>152</v>
      </c>
      <c r="N18" s="309">
        <v>161</v>
      </c>
      <c r="O18" s="309">
        <v>3364</v>
      </c>
      <c r="P18" s="309">
        <v>1800</v>
      </c>
      <c r="Q18" s="309">
        <v>3250</v>
      </c>
      <c r="R18" s="309">
        <v>7213</v>
      </c>
      <c r="S18" s="309">
        <v>198</v>
      </c>
      <c r="T18" s="309">
        <v>1658</v>
      </c>
      <c r="U18" s="309">
        <v>17593</v>
      </c>
      <c r="V18" s="369" t="s">
        <v>594</v>
      </c>
      <c r="W18" s="369" t="s">
        <v>594</v>
      </c>
      <c r="X18" s="305">
        <v>19085</v>
      </c>
      <c r="Y18" s="311"/>
    </row>
    <row r="19" spans="1:27" ht="13.5" customHeight="1" x14ac:dyDescent="0.2">
      <c r="A19" s="233" t="s">
        <v>440</v>
      </c>
      <c r="B19" s="309">
        <v>2980</v>
      </c>
      <c r="C19" s="309">
        <v>2258</v>
      </c>
      <c r="D19" s="309">
        <v>170</v>
      </c>
      <c r="E19" s="309">
        <v>1980</v>
      </c>
      <c r="F19" s="309">
        <v>250</v>
      </c>
      <c r="G19" s="309">
        <v>400</v>
      </c>
      <c r="H19" s="309">
        <v>28000</v>
      </c>
      <c r="I19" s="309">
        <v>148</v>
      </c>
      <c r="J19" s="309">
        <v>1635</v>
      </c>
      <c r="K19" s="309">
        <v>3680</v>
      </c>
      <c r="L19" s="309">
        <v>3540</v>
      </c>
      <c r="M19" s="309">
        <v>152</v>
      </c>
      <c r="N19" s="309">
        <v>153</v>
      </c>
      <c r="O19" s="309">
        <v>3364</v>
      </c>
      <c r="P19" s="309">
        <v>1800</v>
      </c>
      <c r="Q19" s="309">
        <v>3250</v>
      </c>
      <c r="R19" s="309">
        <v>7213</v>
      </c>
      <c r="S19" s="309">
        <v>198</v>
      </c>
      <c r="T19" s="309">
        <v>1658</v>
      </c>
      <c r="U19" s="309">
        <v>17593</v>
      </c>
      <c r="V19" s="369" t="s">
        <v>594</v>
      </c>
      <c r="W19" s="369" t="s">
        <v>594</v>
      </c>
      <c r="X19" s="305">
        <v>19085</v>
      </c>
      <c r="Y19" s="311"/>
    </row>
    <row r="20" spans="1:27" ht="13.5" customHeight="1" x14ac:dyDescent="0.2">
      <c r="A20" s="233" t="s">
        <v>441</v>
      </c>
      <c r="B20" s="309">
        <v>2980</v>
      </c>
      <c r="C20" s="309">
        <v>2258</v>
      </c>
      <c r="D20" s="309">
        <v>170</v>
      </c>
      <c r="E20" s="309">
        <v>1980</v>
      </c>
      <c r="F20" s="309">
        <v>250</v>
      </c>
      <c r="G20" s="309">
        <v>640</v>
      </c>
      <c r="H20" s="309">
        <v>28000</v>
      </c>
      <c r="I20" s="309">
        <v>145</v>
      </c>
      <c r="J20" s="309">
        <v>1635</v>
      </c>
      <c r="K20" s="309">
        <v>3680</v>
      </c>
      <c r="L20" s="309">
        <v>3540</v>
      </c>
      <c r="M20" s="309">
        <v>152</v>
      </c>
      <c r="N20" s="309">
        <v>143</v>
      </c>
      <c r="O20" s="309">
        <v>3364</v>
      </c>
      <c r="P20" s="309">
        <v>1800</v>
      </c>
      <c r="Q20" s="309">
        <v>3250</v>
      </c>
      <c r="R20" s="309">
        <v>7213</v>
      </c>
      <c r="S20" s="309">
        <v>198</v>
      </c>
      <c r="T20" s="309">
        <v>1658</v>
      </c>
      <c r="U20" s="309">
        <v>17593</v>
      </c>
      <c r="V20" s="369" t="s">
        <v>594</v>
      </c>
      <c r="W20" s="369" t="s">
        <v>594</v>
      </c>
      <c r="X20" s="305">
        <v>19085</v>
      </c>
      <c r="Y20" s="311"/>
    </row>
    <row r="21" spans="1:27" ht="10.5" customHeight="1" x14ac:dyDescent="0.2">
      <c r="A21" s="233"/>
      <c r="V21" s="369"/>
      <c r="W21" s="370"/>
      <c r="X21" s="370"/>
      <c r="Y21" s="311"/>
    </row>
    <row r="22" spans="1:27" ht="13.5" customHeight="1" x14ac:dyDescent="0.2">
      <c r="A22" s="233" t="s">
        <v>442</v>
      </c>
      <c r="B22" s="309">
        <v>2980</v>
      </c>
      <c r="C22" s="309">
        <v>2258</v>
      </c>
      <c r="D22" s="309">
        <v>170</v>
      </c>
      <c r="E22" s="309">
        <v>1980</v>
      </c>
      <c r="F22" s="309">
        <v>250</v>
      </c>
      <c r="G22" s="309">
        <v>640</v>
      </c>
      <c r="H22" s="309">
        <v>28000</v>
      </c>
      <c r="I22" s="309">
        <v>145</v>
      </c>
      <c r="J22" s="309">
        <v>1635</v>
      </c>
      <c r="K22" s="309">
        <v>3680</v>
      </c>
      <c r="L22" s="309">
        <v>3540</v>
      </c>
      <c r="M22" s="309">
        <v>152</v>
      </c>
      <c r="N22" s="309">
        <v>163</v>
      </c>
      <c r="O22" s="309">
        <v>3364</v>
      </c>
      <c r="P22" s="309">
        <v>1800</v>
      </c>
      <c r="Q22" s="309">
        <v>3250</v>
      </c>
      <c r="R22" s="309">
        <v>7213</v>
      </c>
      <c r="S22" s="309">
        <v>213</v>
      </c>
      <c r="T22" s="309">
        <v>1658</v>
      </c>
      <c r="U22" s="309">
        <v>18593</v>
      </c>
      <c r="V22" s="369" t="s">
        <v>594</v>
      </c>
      <c r="W22" s="369" t="s">
        <v>594</v>
      </c>
      <c r="X22" s="305">
        <v>19085</v>
      </c>
      <c r="Y22" s="311"/>
    </row>
    <row r="23" spans="1:27" ht="13.5" customHeight="1" x14ac:dyDescent="0.2">
      <c r="A23" s="233" t="s">
        <v>443</v>
      </c>
      <c r="B23" s="309">
        <v>2980</v>
      </c>
      <c r="C23" s="309">
        <v>2040</v>
      </c>
      <c r="D23" s="309">
        <v>170</v>
      </c>
      <c r="E23" s="309">
        <v>1980</v>
      </c>
      <c r="F23" s="309">
        <v>250</v>
      </c>
      <c r="G23" s="309">
        <v>640</v>
      </c>
      <c r="H23" s="309">
        <v>28000</v>
      </c>
      <c r="I23" s="309">
        <v>149</v>
      </c>
      <c r="J23" s="309">
        <v>1635</v>
      </c>
      <c r="K23" s="309">
        <v>3680</v>
      </c>
      <c r="L23" s="309">
        <v>3540</v>
      </c>
      <c r="M23" s="309">
        <v>152</v>
      </c>
      <c r="N23" s="309">
        <v>161</v>
      </c>
      <c r="O23" s="309">
        <v>3364</v>
      </c>
      <c r="P23" s="309">
        <v>1800</v>
      </c>
      <c r="Q23" s="309">
        <v>3250</v>
      </c>
      <c r="R23" s="309">
        <v>7213</v>
      </c>
      <c r="S23" s="309">
        <v>198</v>
      </c>
      <c r="T23" s="309">
        <v>1658</v>
      </c>
      <c r="U23" s="309">
        <v>18593</v>
      </c>
      <c r="V23" s="319" t="s">
        <v>594</v>
      </c>
      <c r="W23" s="369" t="s">
        <v>594</v>
      </c>
      <c r="X23" s="305">
        <v>19085</v>
      </c>
      <c r="Y23" s="311"/>
    </row>
    <row r="24" spans="1:27" ht="13.5" customHeight="1" x14ac:dyDescent="0.2">
      <c r="A24" s="233" t="s">
        <v>444</v>
      </c>
      <c r="B24" s="309">
        <v>2980</v>
      </c>
      <c r="C24" s="309">
        <v>2100</v>
      </c>
      <c r="D24" s="309">
        <v>170</v>
      </c>
      <c r="E24" s="309">
        <v>1980</v>
      </c>
      <c r="F24" s="309">
        <v>250</v>
      </c>
      <c r="G24" s="309">
        <v>640</v>
      </c>
      <c r="H24" s="309">
        <v>28000</v>
      </c>
      <c r="I24" s="309">
        <v>146</v>
      </c>
      <c r="J24" s="309">
        <v>1635</v>
      </c>
      <c r="K24" s="309">
        <v>3680</v>
      </c>
      <c r="L24" s="309">
        <v>3540</v>
      </c>
      <c r="M24" s="309">
        <v>152</v>
      </c>
      <c r="N24" s="309">
        <v>157</v>
      </c>
      <c r="O24" s="309">
        <v>3364</v>
      </c>
      <c r="P24" s="309">
        <v>1800</v>
      </c>
      <c r="Q24" s="309">
        <v>3250</v>
      </c>
      <c r="R24" s="309">
        <v>7213</v>
      </c>
      <c r="S24" s="309">
        <v>198</v>
      </c>
      <c r="T24" s="309">
        <v>1658</v>
      </c>
      <c r="U24" s="309">
        <v>18593</v>
      </c>
      <c r="V24" s="319" t="s">
        <v>594</v>
      </c>
      <c r="W24" s="369" t="s">
        <v>594</v>
      </c>
      <c r="X24" s="305">
        <v>19085</v>
      </c>
      <c r="Y24" s="311"/>
    </row>
    <row r="25" spans="1:27" ht="13.5" customHeight="1" x14ac:dyDescent="0.2">
      <c r="A25" s="233" t="s">
        <v>445</v>
      </c>
      <c r="B25" s="309">
        <v>2980</v>
      </c>
      <c r="C25" s="309">
        <v>2040</v>
      </c>
      <c r="D25" s="309">
        <v>170</v>
      </c>
      <c r="E25" s="309">
        <v>1980</v>
      </c>
      <c r="F25" s="309">
        <v>250</v>
      </c>
      <c r="G25" s="309">
        <v>640</v>
      </c>
      <c r="H25" s="309">
        <v>28000</v>
      </c>
      <c r="I25" s="309">
        <v>142</v>
      </c>
      <c r="J25" s="309">
        <v>1635</v>
      </c>
      <c r="K25" s="309">
        <v>3680</v>
      </c>
      <c r="L25" s="309">
        <v>3540</v>
      </c>
      <c r="M25" s="309">
        <v>152</v>
      </c>
      <c r="N25" s="309">
        <v>161</v>
      </c>
      <c r="O25" s="309">
        <v>3364</v>
      </c>
      <c r="P25" s="309">
        <v>1800</v>
      </c>
      <c r="Q25" s="309">
        <v>3250</v>
      </c>
      <c r="R25" s="309">
        <v>7213</v>
      </c>
      <c r="S25" s="309">
        <v>223</v>
      </c>
      <c r="T25" s="309">
        <v>1658</v>
      </c>
      <c r="U25" s="309">
        <v>18593</v>
      </c>
      <c r="V25" s="319" t="s">
        <v>594</v>
      </c>
      <c r="W25" s="369" t="s">
        <v>594</v>
      </c>
      <c r="X25" s="305">
        <v>19085</v>
      </c>
      <c r="Y25" s="311"/>
    </row>
    <row r="26" spans="1:27" ht="13.5" customHeight="1" x14ac:dyDescent="0.2">
      <c r="A26" s="233" t="s">
        <v>446</v>
      </c>
      <c r="B26" s="309">
        <v>2980</v>
      </c>
      <c r="C26" s="309">
        <v>2090</v>
      </c>
      <c r="D26" s="309">
        <v>170</v>
      </c>
      <c r="E26" s="309">
        <v>1980</v>
      </c>
      <c r="F26" s="309">
        <v>250</v>
      </c>
      <c r="G26" s="309">
        <v>640</v>
      </c>
      <c r="H26" s="309">
        <v>28000</v>
      </c>
      <c r="I26" s="309">
        <v>140</v>
      </c>
      <c r="J26" s="309">
        <v>1635</v>
      </c>
      <c r="K26" s="309">
        <v>3680</v>
      </c>
      <c r="L26" s="309">
        <v>3540</v>
      </c>
      <c r="M26" s="309">
        <v>152</v>
      </c>
      <c r="N26" s="309">
        <v>159</v>
      </c>
      <c r="O26" s="309">
        <v>3364</v>
      </c>
      <c r="P26" s="309">
        <v>1800</v>
      </c>
      <c r="Q26" s="309">
        <v>3250</v>
      </c>
      <c r="R26" s="309">
        <v>7213</v>
      </c>
      <c r="S26" s="309">
        <v>223</v>
      </c>
      <c r="T26" s="309">
        <v>1658</v>
      </c>
      <c r="U26" s="309">
        <v>18593</v>
      </c>
      <c r="V26" s="319" t="s">
        <v>594</v>
      </c>
      <c r="W26" s="369" t="s">
        <v>594</v>
      </c>
      <c r="X26" s="305">
        <v>19085</v>
      </c>
      <c r="Y26" s="311"/>
    </row>
    <row r="27" spans="1:27" ht="13.5" customHeight="1" x14ac:dyDescent="0.2">
      <c r="A27" s="233" t="s">
        <v>447</v>
      </c>
      <c r="B27" s="309">
        <v>2980</v>
      </c>
      <c r="C27" s="309">
        <v>2090</v>
      </c>
      <c r="D27" s="309">
        <v>170</v>
      </c>
      <c r="E27" s="309">
        <v>1980</v>
      </c>
      <c r="F27" s="309">
        <v>250</v>
      </c>
      <c r="G27" s="309">
        <v>640</v>
      </c>
      <c r="H27" s="309">
        <v>28000</v>
      </c>
      <c r="I27" s="309">
        <v>140</v>
      </c>
      <c r="J27" s="309">
        <v>1635</v>
      </c>
      <c r="K27" s="309">
        <v>3680</v>
      </c>
      <c r="L27" s="309">
        <v>3540</v>
      </c>
      <c r="M27" s="309">
        <v>152</v>
      </c>
      <c r="N27" s="309">
        <v>166</v>
      </c>
      <c r="O27" s="309">
        <v>3364</v>
      </c>
      <c r="P27" s="309">
        <v>1800</v>
      </c>
      <c r="Q27" s="309">
        <v>3250</v>
      </c>
      <c r="R27" s="309">
        <v>7213</v>
      </c>
      <c r="S27" s="309">
        <v>223</v>
      </c>
      <c r="T27" s="309">
        <v>1658</v>
      </c>
      <c r="U27" s="309">
        <v>18260</v>
      </c>
      <c r="V27" s="319" t="s">
        <v>594</v>
      </c>
      <c r="W27" s="369" t="s">
        <v>594</v>
      </c>
      <c r="X27" s="305">
        <v>19085</v>
      </c>
      <c r="Y27" s="321"/>
      <c r="Z27" s="309"/>
      <c r="AA27" s="309"/>
    </row>
    <row r="28" spans="1:27" ht="9" customHeight="1" x14ac:dyDescent="0.2">
      <c r="A28" s="211"/>
      <c r="B28" s="371"/>
      <c r="C28" s="371"/>
      <c r="D28" s="371"/>
      <c r="E28" s="371"/>
      <c r="F28" s="371"/>
      <c r="G28" s="371"/>
      <c r="H28" s="371"/>
      <c r="I28" s="371"/>
      <c r="J28" s="371"/>
      <c r="K28" s="371"/>
      <c r="M28" s="371"/>
      <c r="N28" s="371"/>
      <c r="O28" s="371"/>
      <c r="P28" s="371"/>
      <c r="Q28" s="371"/>
      <c r="R28" s="371"/>
      <c r="S28" s="371"/>
      <c r="T28" s="371"/>
      <c r="U28" s="371"/>
      <c r="V28" s="371"/>
      <c r="W28" s="371"/>
      <c r="X28" s="371"/>
      <c r="Y28" s="311"/>
    </row>
    <row r="29" spans="1:27" s="346" customFormat="1" ht="13.5" customHeight="1" x14ac:dyDescent="0.2">
      <c r="A29" s="345" t="s">
        <v>595</v>
      </c>
      <c r="B29" s="345"/>
      <c r="C29" s="345"/>
      <c r="D29" s="345"/>
      <c r="E29" s="345"/>
      <c r="F29" s="345"/>
      <c r="G29" s="345"/>
      <c r="H29" s="345"/>
      <c r="I29" s="345"/>
      <c r="J29" s="345"/>
      <c r="K29" s="345"/>
      <c r="L29" s="345"/>
      <c r="M29" s="345"/>
      <c r="N29" s="345"/>
      <c r="O29" s="345"/>
      <c r="P29" s="345"/>
      <c r="Q29" s="345"/>
      <c r="R29" s="345"/>
      <c r="S29" s="345"/>
      <c r="T29" s="345"/>
      <c r="U29" s="345"/>
      <c r="V29" s="345"/>
      <c r="W29" s="345"/>
      <c r="X29" s="345"/>
      <c r="Y29" s="372"/>
    </row>
    <row r="30" spans="1:27" ht="13.5" customHeight="1" x14ac:dyDescent="0.2">
      <c r="A30" s="195" t="s">
        <v>596</v>
      </c>
      <c r="B30" s="195"/>
      <c r="C30" s="195"/>
      <c r="D30" s="195"/>
      <c r="E30" s="195"/>
      <c r="F30" s="195"/>
      <c r="G30" s="195"/>
      <c r="H30" s="195"/>
      <c r="I30" s="195"/>
      <c r="J30" s="195"/>
      <c r="K30" s="195"/>
      <c r="L30" s="195"/>
      <c r="M30" s="195"/>
      <c r="N30" s="195"/>
      <c r="O30" s="195"/>
      <c r="P30" s="195"/>
      <c r="Q30" s="195"/>
      <c r="R30" s="195"/>
      <c r="S30" s="195"/>
      <c r="T30" s="195"/>
      <c r="U30" s="195"/>
      <c r="V30" s="195"/>
      <c r="W30" s="195"/>
      <c r="X30" s="195"/>
      <c r="Y30" s="373"/>
    </row>
    <row r="31" spans="1:27" ht="13.5" customHeight="1" x14ac:dyDescent="0.2">
      <c r="A31" s="195" t="s">
        <v>597</v>
      </c>
      <c r="I31" s="195"/>
      <c r="J31" s="195"/>
      <c r="K31" s="374"/>
      <c r="L31" s="195"/>
      <c r="M31" s="195"/>
      <c r="N31" s="195"/>
      <c r="O31" s="195"/>
      <c r="P31" s="195"/>
      <c r="Q31" s="195"/>
      <c r="R31" s="195"/>
      <c r="S31" s="195"/>
      <c r="T31" s="195"/>
      <c r="U31" s="195"/>
      <c r="V31" s="195"/>
      <c r="W31" s="195"/>
      <c r="X31" s="195"/>
      <c r="Y31" s="326"/>
    </row>
    <row r="32" spans="1:27" ht="13.5" customHeight="1" x14ac:dyDescent="0.2">
      <c r="A32" s="195"/>
      <c r="B32" s="195"/>
      <c r="C32" s="195"/>
      <c r="D32" s="195"/>
      <c r="E32" s="195"/>
      <c r="F32" s="195"/>
      <c r="G32" s="195"/>
      <c r="H32" s="195"/>
      <c r="I32" s="195"/>
      <c r="J32" s="195"/>
      <c r="L32" s="195"/>
      <c r="M32" s="195"/>
      <c r="N32" s="195"/>
      <c r="O32" s="195"/>
      <c r="P32" s="195"/>
      <c r="Q32" s="195"/>
      <c r="R32" s="195"/>
      <c r="S32" s="195"/>
      <c r="T32" s="195"/>
      <c r="U32" s="195"/>
      <c r="V32" s="195"/>
      <c r="W32" s="195"/>
      <c r="X32" s="195"/>
    </row>
    <row r="33" spans="1:24" ht="13.5" customHeight="1" x14ac:dyDescent="0.2">
      <c r="A33" s="195"/>
      <c r="B33" s="195"/>
      <c r="C33" s="195"/>
      <c r="D33" s="195"/>
      <c r="E33" s="195"/>
      <c r="F33" s="195"/>
      <c r="G33" s="195"/>
      <c r="H33" s="195"/>
      <c r="I33" s="322"/>
      <c r="J33" s="322"/>
      <c r="L33" s="322"/>
      <c r="M33" s="322"/>
      <c r="N33" s="322"/>
      <c r="O33" s="322"/>
      <c r="P33" s="322"/>
      <c r="Q33" s="322"/>
      <c r="R33" s="322"/>
      <c r="S33" s="322"/>
      <c r="T33" s="322"/>
      <c r="U33" s="322"/>
      <c r="V33" s="322"/>
      <c r="W33" s="322"/>
      <c r="X33" s="322"/>
    </row>
    <row r="34" spans="1:24" ht="13.5" customHeight="1" x14ac:dyDescent="0.2">
      <c r="B34" s="195"/>
      <c r="C34" s="195"/>
      <c r="D34" s="195"/>
      <c r="E34" s="195"/>
      <c r="F34" s="195"/>
      <c r="G34" s="322"/>
      <c r="H34" s="322"/>
      <c r="I34" s="322"/>
      <c r="J34" s="322"/>
      <c r="K34" s="322"/>
      <c r="L34" s="322"/>
      <c r="M34" s="322"/>
      <c r="N34" s="322"/>
      <c r="O34" s="322"/>
      <c r="P34" s="322"/>
      <c r="Q34" s="322"/>
      <c r="R34" s="322"/>
      <c r="S34" s="322"/>
      <c r="T34" s="322"/>
      <c r="U34" s="195"/>
      <c r="V34" s="195"/>
      <c r="W34" s="195"/>
      <c r="X34" s="195"/>
    </row>
    <row r="35" spans="1:24" ht="13.5" customHeight="1" x14ac:dyDescent="0.2">
      <c r="B35" s="195"/>
      <c r="C35" s="195"/>
      <c r="F35" s="195"/>
      <c r="G35" s="195"/>
      <c r="H35" s="195"/>
      <c r="I35" s="195"/>
      <c r="J35" s="195"/>
      <c r="K35" s="195"/>
      <c r="L35" s="195"/>
      <c r="M35" s="195"/>
      <c r="N35" s="195"/>
      <c r="O35" s="195"/>
      <c r="P35" s="195"/>
      <c r="Q35" s="195"/>
      <c r="R35" s="195"/>
      <c r="S35" s="195"/>
      <c r="T35" s="195"/>
      <c r="U35" s="195"/>
      <c r="V35" s="195"/>
      <c r="W35" s="195"/>
      <c r="X35" s="195"/>
    </row>
    <row r="36" spans="1:24" ht="13.5" customHeight="1" x14ac:dyDescent="0.2">
      <c r="F36" s="326"/>
      <c r="G36" s="326"/>
      <c r="H36" s="326"/>
      <c r="I36" s="326"/>
      <c r="J36" s="326"/>
      <c r="K36" s="326"/>
      <c r="L36" s="326"/>
      <c r="M36" s="326"/>
      <c r="N36" s="375"/>
      <c r="O36" s="375"/>
      <c r="P36" s="351"/>
      <c r="Q36" s="375"/>
      <c r="R36" s="376"/>
      <c r="S36" s="376"/>
      <c r="T36" s="351"/>
      <c r="U36" s="376"/>
      <c r="V36" s="376"/>
      <c r="W36" s="376"/>
      <c r="X36" s="326"/>
    </row>
    <row r="37" spans="1:24" s="75" customFormat="1" ht="13.5" customHeight="1" x14ac:dyDescent="0.2">
      <c r="A37" s="76"/>
      <c r="B37" s="326"/>
      <c r="C37" s="326"/>
      <c r="D37" s="326"/>
      <c r="E37" s="326"/>
      <c r="F37" s="326"/>
      <c r="G37" s="326"/>
      <c r="H37" s="326"/>
      <c r="I37" s="326"/>
      <c r="J37" s="326"/>
      <c r="K37" s="326"/>
      <c r="L37" s="326"/>
      <c r="M37" s="326"/>
      <c r="N37" s="326"/>
      <c r="O37" s="326"/>
      <c r="P37" s="326"/>
      <c r="Q37" s="76"/>
      <c r="R37" s="76"/>
      <c r="S37" s="76"/>
      <c r="T37" s="76"/>
      <c r="U37" s="76"/>
      <c r="V37" s="76"/>
      <c r="W37" s="76"/>
      <c r="X37" s="76"/>
    </row>
    <row r="38" spans="1:24" ht="13.5" customHeight="1" x14ac:dyDescent="0.2">
      <c r="K38" s="195"/>
    </row>
    <row r="39" spans="1:24" ht="13.5" customHeight="1" x14ac:dyDescent="0.2">
      <c r="K39" s="195"/>
      <c r="N39" s="375"/>
    </row>
    <row r="40" spans="1:24" ht="13.5" customHeight="1" x14ac:dyDescent="0.2">
      <c r="N40" s="375"/>
    </row>
    <row r="41" spans="1:24" ht="13.5" customHeight="1" x14ac:dyDescent="0.2">
      <c r="A41" s="75"/>
      <c r="B41" s="75"/>
      <c r="C41" s="75"/>
      <c r="D41" s="75"/>
      <c r="E41" s="75"/>
      <c r="F41" s="75"/>
      <c r="G41" s="75"/>
      <c r="H41" s="75"/>
      <c r="I41" s="75"/>
      <c r="J41" s="75"/>
      <c r="K41" s="75"/>
      <c r="L41" s="75"/>
      <c r="M41" s="75"/>
      <c r="N41" s="75"/>
      <c r="O41" s="75"/>
      <c r="P41" s="75"/>
      <c r="Q41" s="75"/>
      <c r="R41" s="75"/>
      <c r="S41" s="75"/>
      <c r="T41" s="75"/>
      <c r="U41" s="75"/>
      <c r="V41" s="75"/>
      <c r="W41" s="75"/>
      <c r="X41" s="75"/>
    </row>
    <row r="42" spans="1:24" ht="13.5" customHeight="1" x14ac:dyDescent="0.2">
      <c r="N42" s="376"/>
      <c r="V42" s="75"/>
      <c r="W42" s="75"/>
      <c r="X42" s="75"/>
    </row>
    <row r="43" spans="1:24" ht="13.5" customHeight="1" x14ac:dyDescent="0.2">
      <c r="F43" s="75"/>
      <c r="N43" s="351"/>
      <c r="V43" s="79"/>
      <c r="W43" s="79"/>
      <c r="X43" s="79"/>
    </row>
    <row r="44" spans="1:24" ht="13.5" customHeight="1" x14ac:dyDescent="0.2">
      <c r="F44" s="100"/>
      <c r="N44" s="376"/>
      <c r="V44" s="75"/>
      <c r="W44" s="75"/>
      <c r="X44" s="75"/>
    </row>
    <row r="45" spans="1:24" ht="13.5" customHeight="1" x14ac:dyDescent="0.2">
      <c r="F45" s="75"/>
      <c r="N45" s="376"/>
    </row>
    <row r="46" spans="1:24" ht="13.5" customHeight="1" x14ac:dyDescent="0.2">
      <c r="N46" s="376"/>
    </row>
    <row r="47" spans="1:24" ht="13.5" customHeight="1" x14ac:dyDescent="0.2">
      <c r="N47" s="376"/>
    </row>
    <row r="48" spans="1:24" ht="13.5" customHeight="1" x14ac:dyDescent="0.2">
      <c r="N48" s="376"/>
    </row>
    <row r="49" spans="14:14" ht="13.5" customHeight="1" x14ac:dyDescent="0.2">
      <c r="N49" s="377"/>
    </row>
    <row r="50" spans="14:14" x14ac:dyDescent="0.2">
      <c r="N50" s="377"/>
    </row>
  </sheetData>
  <mergeCells count="7">
    <mergeCell ref="X5:X6"/>
    <mergeCell ref="A5:A7"/>
    <mergeCell ref="K5:L5"/>
    <mergeCell ref="M5:M6"/>
    <mergeCell ref="R5:R6"/>
    <mergeCell ref="U5:U6"/>
    <mergeCell ref="V5:W5"/>
  </mergeCells>
  <phoneticPr fontId="2"/>
  <pageMargins left="0.78740157480314965" right="0.78740157480314965" top="0.78740157480314965" bottom="0.78740157480314965" header="0.51181102362204722" footer="0.51181102362204722"/>
  <pageSetup paperSize="8" scale="80" orientation="landscape"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A615CF-8038-4BC8-A097-A16E273D6631}">
  <dimension ref="A1:L147"/>
  <sheetViews>
    <sheetView zoomScaleNormal="100" workbookViewId="0">
      <pane ySplit="5" topLeftCell="A51" activePane="bottomLeft" state="frozen"/>
      <selection pane="bottomLeft" sqref="A1:K1"/>
    </sheetView>
  </sheetViews>
  <sheetFormatPr defaultRowHeight="13" x14ac:dyDescent="0.2"/>
  <cols>
    <col min="1" max="1" width="11.90625" style="76" customWidth="1"/>
    <col min="2" max="2" width="1.36328125" style="76" customWidth="1"/>
    <col min="3" max="11" width="10.08984375" style="76" customWidth="1"/>
    <col min="12" max="256" width="8.7265625" style="76"/>
    <col min="257" max="257" width="11.90625" style="76" customWidth="1"/>
    <col min="258" max="258" width="1.36328125" style="76" customWidth="1"/>
    <col min="259" max="267" width="10.08984375" style="76" customWidth="1"/>
    <col min="268" max="512" width="8.7265625" style="76"/>
    <col min="513" max="513" width="11.90625" style="76" customWidth="1"/>
    <col min="514" max="514" width="1.36328125" style="76" customWidth="1"/>
    <col min="515" max="523" width="10.08984375" style="76" customWidth="1"/>
    <col min="524" max="768" width="8.7265625" style="76"/>
    <col min="769" max="769" width="11.90625" style="76" customWidth="1"/>
    <col min="770" max="770" width="1.36328125" style="76" customWidth="1"/>
    <col min="771" max="779" width="10.08984375" style="76" customWidth="1"/>
    <col min="780" max="1024" width="8.7265625" style="76"/>
    <col min="1025" max="1025" width="11.90625" style="76" customWidth="1"/>
    <col min="1026" max="1026" width="1.36328125" style="76" customWidth="1"/>
    <col min="1027" max="1035" width="10.08984375" style="76" customWidth="1"/>
    <col min="1036" max="1280" width="8.7265625" style="76"/>
    <col min="1281" max="1281" width="11.90625" style="76" customWidth="1"/>
    <col min="1282" max="1282" width="1.36328125" style="76" customWidth="1"/>
    <col min="1283" max="1291" width="10.08984375" style="76" customWidth="1"/>
    <col min="1292" max="1536" width="8.7265625" style="76"/>
    <col min="1537" max="1537" width="11.90625" style="76" customWidth="1"/>
    <col min="1538" max="1538" width="1.36328125" style="76" customWidth="1"/>
    <col min="1539" max="1547" width="10.08984375" style="76" customWidth="1"/>
    <col min="1548" max="1792" width="8.7265625" style="76"/>
    <col min="1793" max="1793" width="11.90625" style="76" customWidth="1"/>
    <col min="1794" max="1794" width="1.36328125" style="76" customWidth="1"/>
    <col min="1795" max="1803" width="10.08984375" style="76" customWidth="1"/>
    <col min="1804" max="2048" width="8.7265625" style="76"/>
    <col min="2049" max="2049" width="11.90625" style="76" customWidth="1"/>
    <col min="2050" max="2050" width="1.36328125" style="76" customWidth="1"/>
    <col min="2051" max="2059" width="10.08984375" style="76" customWidth="1"/>
    <col min="2060" max="2304" width="8.7265625" style="76"/>
    <col min="2305" max="2305" width="11.90625" style="76" customWidth="1"/>
    <col min="2306" max="2306" width="1.36328125" style="76" customWidth="1"/>
    <col min="2307" max="2315" width="10.08984375" style="76" customWidth="1"/>
    <col min="2316" max="2560" width="8.7265625" style="76"/>
    <col min="2561" max="2561" width="11.90625" style="76" customWidth="1"/>
    <col min="2562" max="2562" width="1.36328125" style="76" customWidth="1"/>
    <col min="2563" max="2571" width="10.08984375" style="76" customWidth="1"/>
    <col min="2572" max="2816" width="8.7265625" style="76"/>
    <col min="2817" max="2817" width="11.90625" style="76" customWidth="1"/>
    <col min="2818" max="2818" width="1.36328125" style="76" customWidth="1"/>
    <col min="2819" max="2827" width="10.08984375" style="76" customWidth="1"/>
    <col min="2828" max="3072" width="8.7265625" style="76"/>
    <col min="3073" max="3073" width="11.90625" style="76" customWidth="1"/>
    <col min="3074" max="3074" width="1.36328125" style="76" customWidth="1"/>
    <col min="3075" max="3083" width="10.08984375" style="76" customWidth="1"/>
    <col min="3084" max="3328" width="8.7265625" style="76"/>
    <col min="3329" max="3329" width="11.90625" style="76" customWidth="1"/>
    <col min="3330" max="3330" width="1.36328125" style="76" customWidth="1"/>
    <col min="3331" max="3339" width="10.08984375" style="76" customWidth="1"/>
    <col min="3340" max="3584" width="8.7265625" style="76"/>
    <col min="3585" max="3585" width="11.90625" style="76" customWidth="1"/>
    <col min="3586" max="3586" width="1.36328125" style="76" customWidth="1"/>
    <col min="3587" max="3595" width="10.08984375" style="76" customWidth="1"/>
    <col min="3596" max="3840" width="8.7265625" style="76"/>
    <col min="3841" max="3841" width="11.90625" style="76" customWidth="1"/>
    <col min="3842" max="3842" width="1.36328125" style="76" customWidth="1"/>
    <col min="3843" max="3851" width="10.08984375" style="76" customWidth="1"/>
    <col min="3852" max="4096" width="8.7265625" style="76"/>
    <col min="4097" max="4097" width="11.90625" style="76" customWidth="1"/>
    <col min="4098" max="4098" width="1.36328125" style="76" customWidth="1"/>
    <col min="4099" max="4107" width="10.08984375" style="76" customWidth="1"/>
    <col min="4108" max="4352" width="8.7265625" style="76"/>
    <col min="4353" max="4353" width="11.90625" style="76" customWidth="1"/>
    <col min="4354" max="4354" width="1.36328125" style="76" customWidth="1"/>
    <col min="4355" max="4363" width="10.08984375" style="76" customWidth="1"/>
    <col min="4364" max="4608" width="8.7265625" style="76"/>
    <col min="4609" max="4609" width="11.90625" style="76" customWidth="1"/>
    <col min="4610" max="4610" width="1.36328125" style="76" customWidth="1"/>
    <col min="4611" max="4619" width="10.08984375" style="76" customWidth="1"/>
    <col min="4620" max="4864" width="8.7265625" style="76"/>
    <col min="4865" max="4865" width="11.90625" style="76" customWidth="1"/>
    <col min="4866" max="4866" width="1.36328125" style="76" customWidth="1"/>
    <col min="4867" max="4875" width="10.08984375" style="76" customWidth="1"/>
    <col min="4876" max="5120" width="8.7265625" style="76"/>
    <col min="5121" max="5121" width="11.90625" style="76" customWidth="1"/>
    <col min="5122" max="5122" width="1.36328125" style="76" customWidth="1"/>
    <col min="5123" max="5131" width="10.08984375" style="76" customWidth="1"/>
    <col min="5132" max="5376" width="8.7265625" style="76"/>
    <col min="5377" max="5377" width="11.90625" style="76" customWidth="1"/>
    <col min="5378" max="5378" width="1.36328125" style="76" customWidth="1"/>
    <col min="5379" max="5387" width="10.08984375" style="76" customWidth="1"/>
    <col min="5388" max="5632" width="8.7265625" style="76"/>
    <col min="5633" max="5633" width="11.90625" style="76" customWidth="1"/>
    <col min="5634" max="5634" width="1.36328125" style="76" customWidth="1"/>
    <col min="5635" max="5643" width="10.08984375" style="76" customWidth="1"/>
    <col min="5644" max="5888" width="8.7265625" style="76"/>
    <col min="5889" max="5889" width="11.90625" style="76" customWidth="1"/>
    <col min="5890" max="5890" width="1.36328125" style="76" customWidth="1"/>
    <col min="5891" max="5899" width="10.08984375" style="76" customWidth="1"/>
    <col min="5900" max="6144" width="8.7265625" style="76"/>
    <col min="6145" max="6145" width="11.90625" style="76" customWidth="1"/>
    <col min="6146" max="6146" width="1.36328125" style="76" customWidth="1"/>
    <col min="6147" max="6155" width="10.08984375" style="76" customWidth="1"/>
    <col min="6156" max="6400" width="8.7265625" style="76"/>
    <col min="6401" max="6401" width="11.90625" style="76" customWidth="1"/>
    <col min="6402" max="6402" width="1.36328125" style="76" customWidth="1"/>
    <col min="6403" max="6411" width="10.08984375" style="76" customWidth="1"/>
    <col min="6412" max="6656" width="8.7265625" style="76"/>
    <col min="6657" max="6657" width="11.90625" style="76" customWidth="1"/>
    <col min="6658" max="6658" width="1.36328125" style="76" customWidth="1"/>
    <col min="6659" max="6667" width="10.08984375" style="76" customWidth="1"/>
    <col min="6668" max="6912" width="8.7265625" style="76"/>
    <col min="6913" max="6913" width="11.90625" style="76" customWidth="1"/>
    <col min="6914" max="6914" width="1.36328125" style="76" customWidth="1"/>
    <col min="6915" max="6923" width="10.08984375" style="76" customWidth="1"/>
    <col min="6924" max="7168" width="8.7265625" style="76"/>
    <col min="7169" max="7169" width="11.90625" style="76" customWidth="1"/>
    <col min="7170" max="7170" width="1.36328125" style="76" customWidth="1"/>
    <col min="7171" max="7179" width="10.08984375" style="76" customWidth="1"/>
    <col min="7180" max="7424" width="8.7265625" style="76"/>
    <col min="7425" max="7425" width="11.90625" style="76" customWidth="1"/>
    <col min="7426" max="7426" width="1.36328125" style="76" customWidth="1"/>
    <col min="7427" max="7435" width="10.08984375" style="76" customWidth="1"/>
    <col min="7436" max="7680" width="8.7265625" style="76"/>
    <col min="7681" max="7681" width="11.90625" style="76" customWidth="1"/>
    <col min="7682" max="7682" width="1.36328125" style="76" customWidth="1"/>
    <col min="7683" max="7691" width="10.08984375" style="76" customWidth="1"/>
    <col min="7692" max="7936" width="8.7265625" style="76"/>
    <col min="7937" max="7937" width="11.90625" style="76" customWidth="1"/>
    <col min="7938" max="7938" width="1.36328125" style="76" customWidth="1"/>
    <col min="7939" max="7947" width="10.08984375" style="76" customWidth="1"/>
    <col min="7948" max="8192" width="8.7265625" style="76"/>
    <col min="8193" max="8193" width="11.90625" style="76" customWidth="1"/>
    <col min="8194" max="8194" width="1.36328125" style="76" customWidth="1"/>
    <col min="8195" max="8203" width="10.08984375" style="76" customWidth="1"/>
    <col min="8204" max="8448" width="8.7265625" style="76"/>
    <col min="8449" max="8449" width="11.90625" style="76" customWidth="1"/>
    <col min="8450" max="8450" width="1.36328125" style="76" customWidth="1"/>
    <col min="8451" max="8459" width="10.08984375" style="76" customWidth="1"/>
    <col min="8460" max="8704" width="8.7265625" style="76"/>
    <col min="8705" max="8705" width="11.90625" style="76" customWidth="1"/>
    <col min="8706" max="8706" width="1.36328125" style="76" customWidth="1"/>
    <col min="8707" max="8715" width="10.08984375" style="76" customWidth="1"/>
    <col min="8716" max="8960" width="8.7265625" style="76"/>
    <col min="8961" max="8961" width="11.90625" style="76" customWidth="1"/>
    <col min="8962" max="8962" width="1.36328125" style="76" customWidth="1"/>
    <col min="8963" max="8971" width="10.08984375" style="76" customWidth="1"/>
    <col min="8972" max="9216" width="8.7265625" style="76"/>
    <col min="9217" max="9217" width="11.90625" style="76" customWidth="1"/>
    <col min="9218" max="9218" width="1.36328125" style="76" customWidth="1"/>
    <col min="9219" max="9227" width="10.08984375" style="76" customWidth="1"/>
    <col min="9228" max="9472" width="8.7265625" style="76"/>
    <col min="9473" max="9473" width="11.90625" style="76" customWidth="1"/>
    <col min="9474" max="9474" width="1.36328125" style="76" customWidth="1"/>
    <col min="9475" max="9483" width="10.08984375" style="76" customWidth="1"/>
    <col min="9484" max="9728" width="8.7265625" style="76"/>
    <col min="9729" max="9729" width="11.90625" style="76" customWidth="1"/>
    <col min="9730" max="9730" width="1.36328125" style="76" customWidth="1"/>
    <col min="9731" max="9739" width="10.08984375" style="76" customWidth="1"/>
    <col min="9740" max="9984" width="8.7265625" style="76"/>
    <col min="9985" max="9985" width="11.90625" style="76" customWidth="1"/>
    <col min="9986" max="9986" width="1.36328125" style="76" customWidth="1"/>
    <col min="9987" max="9995" width="10.08984375" style="76" customWidth="1"/>
    <col min="9996" max="10240" width="8.7265625" style="76"/>
    <col min="10241" max="10241" width="11.90625" style="76" customWidth="1"/>
    <col min="10242" max="10242" width="1.36328125" style="76" customWidth="1"/>
    <col min="10243" max="10251" width="10.08984375" style="76" customWidth="1"/>
    <col min="10252" max="10496" width="8.7265625" style="76"/>
    <col min="10497" max="10497" width="11.90625" style="76" customWidth="1"/>
    <col min="10498" max="10498" width="1.36328125" style="76" customWidth="1"/>
    <col min="10499" max="10507" width="10.08984375" style="76" customWidth="1"/>
    <col min="10508" max="10752" width="8.7265625" style="76"/>
    <col min="10753" max="10753" width="11.90625" style="76" customWidth="1"/>
    <col min="10754" max="10754" width="1.36328125" style="76" customWidth="1"/>
    <col min="10755" max="10763" width="10.08984375" style="76" customWidth="1"/>
    <col min="10764" max="11008" width="8.7265625" style="76"/>
    <col min="11009" max="11009" width="11.90625" style="76" customWidth="1"/>
    <col min="11010" max="11010" width="1.36328125" style="76" customWidth="1"/>
    <col min="11011" max="11019" width="10.08984375" style="76" customWidth="1"/>
    <col min="11020" max="11264" width="8.7265625" style="76"/>
    <col min="11265" max="11265" width="11.90625" style="76" customWidth="1"/>
    <col min="11266" max="11266" width="1.36328125" style="76" customWidth="1"/>
    <col min="11267" max="11275" width="10.08984375" style="76" customWidth="1"/>
    <col min="11276" max="11520" width="8.7265625" style="76"/>
    <col min="11521" max="11521" width="11.90625" style="76" customWidth="1"/>
    <col min="11522" max="11522" width="1.36328125" style="76" customWidth="1"/>
    <col min="11523" max="11531" width="10.08984375" style="76" customWidth="1"/>
    <col min="11532" max="11776" width="8.7265625" style="76"/>
    <col min="11777" max="11777" width="11.90625" style="76" customWidth="1"/>
    <col min="11778" max="11778" width="1.36328125" style="76" customWidth="1"/>
    <col min="11779" max="11787" width="10.08984375" style="76" customWidth="1"/>
    <col min="11788" max="12032" width="8.7265625" style="76"/>
    <col min="12033" max="12033" width="11.90625" style="76" customWidth="1"/>
    <col min="12034" max="12034" width="1.36328125" style="76" customWidth="1"/>
    <col min="12035" max="12043" width="10.08984375" style="76" customWidth="1"/>
    <col min="12044" max="12288" width="8.7265625" style="76"/>
    <col min="12289" max="12289" width="11.90625" style="76" customWidth="1"/>
    <col min="12290" max="12290" width="1.36328125" style="76" customWidth="1"/>
    <col min="12291" max="12299" width="10.08984375" style="76" customWidth="1"/>
    <col min="12300" max="12544" width="8.7265625" style="76"/>
    <col min="12545" max="12545" width="11.90625" style="76" customWidth="1"/>
    <col min="12546" max="12546" width="1.36328125" style="76" customWidth="1"/>
    <col min="12547" max="12555" width="10.08984375" style="76" customWidth="1"/>
    <col min="12556" max="12800" width="8.7265625" style="76"/>
    <col min="12801" max="12801" width="11.90625" style="76" customWidth="1"/>
    <col min="12802" max="12802" width="1.36328125" style="76" customWidth="1"/>
    <col min="12803" max="12811" width="10.08984375" style="76" customWidth="1"/>
    <col min="12812" max="13056" width="8.7265625" style="76"/>
    <col min="13057" max="13057" width="11.90625" style="76" customWidth="1"/>
    <col min="13058" max="13058" width="1.36328125" style="76" customWidth="1"/>
    <col min="13059" max="13067" width="10.08984375" style="76" customWidth="1"/>
    <col min="13068" max="13312" width="8.7265625" style="76"/>
    <col min="13313" max="13313" width="11.90625" style="76" customWidth="1"/>
    <col min="13314" max="13314" width="1.36328125" style="76" customWidth="1"/>
    <col min="13315" max="13323" width="10.08984375" style="76" customWidth="1"/>
    <col min="13324" max="13568" width="8.7265625" style="76"/>
    <col min="13569" max="13569" width="11.90625" style="76" customWidth="1"/>
    <col min="13570" max="13570" width="1.36328125" style="76" customWidth="1"/>
    <col min="13571" max="13579" width="10.08984375" style="76" customWidth="1"/>
    <col min="13580" max="13824" width="8.7265625" style="76"/>
    <col min="13825" max="13825" width="11.90625" style="76" customWidth="1"/>
    <col min="13826" max="13826" width="1.36328125" style="76" customWidth="1"/>
    <col min="13827" max="13835" width="10.08984375" style="76" customWidth="1"/>
    <col min="13836" max="14080" width="8.7265625" style="76"/>
    <col min="14081" max="14081" width="11.90625" style="76" customWidth="1"/>
    <col min="14082" max="14082" width="1.36328125" style="76" customWidth="1"/>
    <col min="14083" max="14091" width="10.08984375" style="76" customWidth="1"/>
    <col min="14092" max="14336" width="8.7265625" style="76"/>
    <col min="14337" max="14337" width="11.90625" style="76" customWidth="1"/>
    <col min="14338" max="14338" width="1.36328125" style="76" customWidth="1"/>
    <col min="14339" max="14347" width="10.08984375" style="76" customWidth="1"/>
    <col min="14348" max="14592" width="8.7265625" style="76"/>
    <col min="14593" max="14593" width="11.90625" style="76" customWidth="1"/>
    <col min="14594" max="14594" width="1.36328125" style="76" customWidth="1"/>
    <col min="14595" max="14603" width="10.08984375" style="76" customWidth="1"/>
    <col min="14604" max="14848" width="8.7265625" style="76"/>
    <col min="14849" max="14849" width="11.90625" style="76" customWidth="1"/>
    <col min="14850" max="14850" width="1.36328125" style="76" customWidth="1"/>
    <col min="14851" max="14859" width="10.08984375" style="76" customWidth="1"/>
    <col min="14860" max="15104" width="8.7265625" style="76"/>
    <col min="15105" max="15105" width="11.90625" style="76" customWidth="1"/>
    <col min="15106" max="15106" width="1.36328125" style="76" customWidth="1"/>
    <col min="15107" max="15115" width="10.08984375" style="76" customWidth="1"/>
    <col min="15116" max="15360" width="8.7265625" style="76"/>
    <col min="15361" max="15361" width="11.90625" style="76" customWidth="1"/>
    <col min="15362" max="15362" width="1.36328125" style="76" customWidth="1"/>
    <col min="15363" max="15371" width="10.08984375" style="76" customWidth="1"/>
    <col min="15372" max="15616" width="8.7265625" style="76"/>
    <col min="15617" max="15617" width="11.90625" style="76" customWidth="1"/>
    <col min="15618" max="15618" width="1.36328125" style="76" customWidth="1"/>
    <col min="15619" max="15627" width="10.08984375" style="76" customWidth="1"/>
    <col min="15628" max="15872" width="8.7265625" style="76"/>
    <col min="15873" max="15873" width="11.90625" style="76" customWidth="1"/>
    <col min="15874" max="15874" width="1.36328125" style="76" customWidth="1"/>
    <col min="15875" max="15883" width="10.08984375" style="76" customWidth="1"/>
    <col min="15884" max="16128" width="8.7265625" style="76"/>
    <col min="16129" max="16129" width="11.90625" style="76" customWidth="1"/>
    <col min="16130" max="16130" width="1.36328125" style="76" customWidth="1"/>
    <col min="16131" max="16139" width="10.08984375" style="76" customWidth="1"/>
    <col min="16140" max="16384" width="8.7265625" style="76"/>
  </cols>
  <sheetData>
    <row r="1" spans="1:12" ht="25" customHeight="1" x14ac:dyDescent="0.2">
      <c r="A1" s="488" t="s">
        <v>598</v>
      </c>
      <c r="B1" s="488"/>
      <c r="C1" s="488"/>
      <c r="D1" s="488"/>
      <c r="E1" s="488"/>
      <c r="F1" s="488"/>
      <c r="G1" s="488"/>
      <c r="H1" s="488"/>
      <c r="I1" s="488"/>
      <c r="J1" s="488"/>
      <c r="K1" s="488"/>
      <c r="L1" s="378"/>
    </row>
    <row r="2" spans="1:12" x14ac:dyDescent="0.2">
      <c r="B2" s="139"/>
    </row>
    <row r="3" spans="1:12" x14ac:dyDescent="0.2">
      <c r="A3" s="379" t="s">
        <v>599</v>
      </c>
      <c r="B3" s="380"/>
      <c r="C3" s="86" t="s">
        <v>600</v>
      </c>
      <c r="D3" s="81"/>
      <c r="E3" s="81"/>
      <c r="F3" s="81"/>
      <c r="G3" s="81"/>
      <c r="H3" s="81"/>
      <c r="I3" s="81"/>
      <c r="J3" s="81"/>
      <c r="K3" s="381"/>
    </row>
    <row r="4" spans="1:12" x14ac:dyDescent="0.2">
      <c r="A4" s="382"/>
      <c r="C4" s="383" t="s">
        <v>601</v>
      </c>
      <c r="D4" s="384"/>
      <c r="E4" s="385"/>
      <c r="F4" s="383" t="s">
        <v>602</v>
      </c>
      <c r="G4" s="384"/>
      <c r="H4" s="385"/>
      <c r="I4" s="383" t="s">
        <v>603</v>
      </c>
      <c r="J4" s="384"/>
      <c r="K4" s="386"/>
    </row>
    <row r="5" spans="1:12" x14ac:dyDescent="0.2">
      <c r="A5" s="387"/>
      <c r="B5" s="248"/>
      <c r="C5" s="388" t="s">
        <v>604</v>
      </c>
      <c r="D5" s="388" t="s">
        <v>605</v>
      </c>
      <c r="E5" s="388" t="s">
        <v>435</v>
      </c>
      <c r="F5" s="388" t="s">
        <v>604</v>
      </c>
      <c r="G5" s="388" t="s">
        <v>605</v>
      </c>
      <c r="H5" s="388" t="s">
        <v>435</v>
      </c>
      <c r="I5" s="388" t="s">
        <v>604</v>
      </c>
      <c r="J5" s="388" t="s">
        <v>605</v>
      </c>
      <c r="K5" s="389" t="s">
        <v>435</v>
      </c>
    </row>
    <row r="6" spans="1:12" x14ac:dyDescent="0.2">
      <c r="A6" s="390" t="s">
        <v>606</v>
      </c>
      <c r="C6" s="391">
        <v>100</v>
      </c>
      <c r="D6" s="392">
        <v>100</v>
      </c>
      <c r="E6" s="392">
        <v>100</v>
      </c>
      <c r="F6" s="392">
        <v>100</v>
      </c>
      <c r="G6" s="392">
        <v>100</v>
      </c>
      <c r="H6" s="392">
        <v>100</v>
      </c>
      <c r="I6" s="392">
        <v>100</v>
      </c>
      <c r="J6" s="392">
        <v>100</v>
      </c>
      <c r="K6" s="393">
        <v>100</v>
      </c>
    </row>
    <row r="7" spans="1:12" ht="9" customHeight="1" x14ac:dyDescent="0.2">
      <c r="A7" s="394"/>
      <c r="B7" s="307"/>
      <c r="C7" s="395"/>
      <c r="D7" s="79"/>
      <c r="E7" s="79"/>
      <c r="F7" s="79"/>
      <c r="G7" s="79"/>
      <c r="H7" s="79"/>
      <c r="I7" s="79"/>
      <c r="J7" s="79"/>
      <c r="K7" s="396"/>
    </row>
    <row r="8" spans="1:12" x14ac:dyDescent="0.2">
      <c r="A8" s="397" t="s">
        <v>607</v>
      </c>
      <c r="B8" s="307"/>
      <c r="C8" s="395">
        <v>103.2</v>
      </c>
      <c r="D8" s="392">
        <v>99.3</v>
      </c>
      <c r="E8" s="392">
        <v>99</v>
      </c>
      <c r="F8" s="392">
        <v>100.7</v>
      </c>
      <c r="G8" s="392">
        <v>95.2</v>
      </c>
      <c r="H8" s="392">
        <v>95.6</v>
      </c>
      <c r="I8" s="392">
        <v>103.8</v>
      </c>
      <c r="J8" s="392">
        <v>100.2</v>
      </c>
      <c r="K8" s="393">
        <v>100.1</v>
      </c>
    </row>
    <row r="9" spans="1:12" ht="10.5" customHeight="1" x14ac:dyDescent="0.2">
      <c r="A9" s="398"/>
      <c r="B9" s="307"/>
      <c r="C9" s="395"/>
      <c r="D9" s="79"/>
      <c r="E9" s="79"/>
      <c r="F9" s="79"/>
      <c r="G9" s="79"/>
      <c r="H9" s="79"/>
      <c r="I9" s="79"/>
      <c r="J9" s="79"/>
      <c r="K9" s="399"/>
    </row>
    <row r="10" spans="1:12" x14ac:dyDescent="0.2">
      <c r="A10" s="397" t="s">
        <v>608</v>
      </c>
      <c r="B10" s="307"/>
      <c r="C10" s="395">
        <v>100.7</v>
      </c>
      <c r="D10" s="392">
        <v>99.8</v>
      </c>
      <c r="E10" s="392">
        <v>99.8</v>
      </c>
      <c r="F10" s="392">
        <v>99</v>
      </c>
      <c r="G10" s="392">
        <v>98.1</v>
      </c>
      <c r="H10" s="392">
        <v>97.9</v>
      </c>
      <c r="I10" s="392">
        <v>100.9</v>
      </c>
      <c r="J10" s="392">
        <v>100</v>
      </c>
      <c r="K10" s="393">
        <v>100.1</v>
      </c>
    </row>
    <row r="11" spans="1:12" x14ac:dyDescent="0.2">
      <c r="A11" s="397" t="s">
        <v>609</v>
      </c>
      <c r="B11" s="307"/>
      <c r="C11" s="395">
        <v>102.2</v>
      </c>
      <c r="D11" s="392">
        <v>98.7</v>
      </c>
      <c r="E11" s="392">
        <v>99.1</v>
      </c>
      <c r="F11" s="392">
        <v>103.2</v>
      </c>
      <c r="G11" s="392">
        <v>97.2</v>
      </c>
      <c r="H11" s="392">
        <v>98.1</v>
      </c>
      <c r="I11" s="392">
        <v>102.7</v>
      </c>
      <c r="J11" s="392">
        <v>99.8</v>
      </c>
      <c r="K11" s="393">
        <v>100.3</v>
      </c>
    </row>
    <row r="12" spans="1:12" x14ac:dyDescent="0.2">
      <c r="A12" s="397" t="s">
        <v>610</v>
      </c>
      <c r="B12" s="307"/>
      <c r="C12" s="395">
        <v>99.5</v>
      </c>
      <c r="D12" s="392">
        <v>98</v>
      </c>
      <c r="E12" s="392">
        <v>97.7</v>
      </c>
      <c r="F12" s="392">
        <v>97</v>
      </c>
      <c r="G12" s="392">
        <v>97.4</v>
      </c>
      <c r="H12" s="392">
        <v>97.7</v>
      </c>
      <c r="I12" s="392">
        <v>99.5</v>
      </c>
      <c r="J12" s="392">
        <v>98.6</v>
      </c>
      <c r="K12" s="393">
        <v>98.3</v>
      </c>
    </row>
    <row r="13" spans="1:12" ht="12.75" customHeight="1" x14ac:dyDescent="0.2">
      <c r="A13" s="397" t="s">
        <v>611</v>
      </c>
      <c r="B13" s="307"/>
      <c r="C13" s="395">
        <v>97.5</v>
      </c>
      <c r="D13" s="392">
        <v>97.5</v>
      </c>
      <c r="E13" s="392">
        <v>97.3</v>
      </c>
      <c r="F13" s="392">
        <v>95</v>
      </c>
      <c r="G13" s="392">
        <v>95.9</v>
      </c>
      <c r="H13" s="392">
        <v>94.9</v>
      </c>
      <c r="I13" s="392">
        <v>97.5</v>
      </c>
      <c r="J13" s="392">
        <v>98.1</v>
      </c>
      <c r="K13" s="393">
        <v>97.8</v>
      </c>
    </row>
    <row r="14" spans="1:12" x14ac:dyDescent="0.2">
      <c r="A14" s="397" t="s">
        <v>612</v>
      </c>
      <c r="B14" s="307"/>
      <c r="C14" s="395">
        <v>102.6</v>
      </c>
      <c r="D14" s="392">
        <v>100.8</v>
      </c>
      <c r="E14" s="392">
        <v>101</v>
      </c>
      <c r="F14" s="392">
        <v>102.8</v>
      </c>
      <c r="G14" s="392">
        <v>99.5</v>
      </c>
      <c r="H14" s="392">
        <v>99.3</v>
      </c>
      <c r="I14" s="392">
        <v>102.9</v>
      </c>
      <c r="J14" s="392">
        <v>101.5</v>
      </c>
      <c r="K14" s="393">
        <v>101.8</v>
      </c>
    </row>
    <row r="15" spans="1:12" x14ac:dyDescent="0.2">
      <c r="A15" s="397" t="s">
        <v>613</v>
      </c>
      <c r="B15" s="307"/>
      <c r="C15" s="395">
        <v>101.5</v>
      </c>
      <c r="D15" s="392">
        <v>101.5</v>
      </c>
      <c r="E15" s="392">
        <v>101.4</v>
      </c>
      <c r="F15" s="392">
        <v>103.2</v>
      </c>
      <c r="G15" s="392">
        <v>101.8</v>
      </c>
      <c r="H15" s="392">
        <v>102.3</v>
      </c>
      <c r="I15" s="392">
        <v>101.8</v>
      </c>
      <c r="J15" s="392">
        <v>102.1</v>
      </c>
      <c r="K15" s="393">
        <v>102.1</v>
      </c>
    </row>
    <row r="16" spans="1:12" ht="10.5" customHeight="1" x14ac:dyDescent="0.2">
      <c r="A16" s="398"/>
      <c r="B16" s="307"/>
      <c r="C16" s="395"/>
      <c r="D16" s="79"/>
      <c r="E16" s="79"/>
      <c r="F16" s="79"/>
      <c r="G16" s="79"/>
      <c r="H16" s="79"/>
      <c r="I16" s="79"/>
      <c r="J16" s="79"/>
      <c r="K16" s="399"/>
    </row>
    <row r="17" spans="1:11" x14ac:dyDescent="0.2">
      <c r="A17" s="397" t="s">
        <v>614</v>
      </c>
      <c r="B17" s="307"/>
      <c r="C17" s="395">
        <v>100.6</v>
      </c>
      <c r="D17" s="392">
        <v>98.4</v>
      </c>
      <c r="E17" s="392">
        <v>98.1</v>
      </c>
      <c r="F17" s="392">
        <v>98</v>
      </c>
      <c r="G17" s="392">
        <v>95.5</v>
      </c>
      <c r="H17" s="392">
        <v>95.4</v>
      </c>
      <c r="I17" s="392">
        <v>100.6</v>
      </c>
      <c r="J17" s="392">
        <v>98.9</v>
      </c>
      <c r="K17" s="393">
        <v>98.7</v>
      </c>
    </row>
    <row r="18" spans="1:11" x14ac:dyDescent="0.2">
      <c r="A18" s="397" t="s">
        <v>615</v>
      </c>
      <c r="B18" s="307"/>
      <c r="C18" s="395">
        <v>103.4</v>
      </c>
      <c r="D18" s="392">
        <v>100.6</v>
      </c>
      <c r="E18" s="392">
        <v>100.6</v>
      </c>
      <c r="F18" s="392">
        <v>101.1</v>
      </c>
      <c r="G18" s="392">
        <v>97.8</v>
      </c>
      <c r="H18" s="392">
        <v>97.9</v>
      </c>
      <c r="I18" s="392">
        <v>103.2</v>
      </c>
      <c r="J18" s="392">
        <v>101.2</v>
      </c>
      <c r="K18" s="393">
        <v>101.2</v>
      </c>
    </row>
    <row r="19" spans="1:11" ht="13.5" customHeight="1" x14ac:dyDescent="0.2">
      <c r="A19" s="397" t="s">
        <v>616</v>
      </c>
      <c r="B19" s="307"/>
      <c r="C19" s="395">
        <v>98.8</v>
      </c>
      <c r="D19" s="392">
        <v>97.4</v>
      </c>
      <c r="E19" s="392">
        <v>97</v>
      </c>
      <c r="F19" s="392">
        <v>101.4</v>
      </c>
      <c r="G19" s="392">
        <v>97.6</v>
      </c>
      <c r="H19" s="392">
        <v>97.4</v>
      </c>
      <c r="I19" s="392">
        <v>98.9</v>
      </c>
      <c r="J19" s="392">
        <v>98</v>
      </c>
      <c r="K19" s="393">
        <v>97.7</v>
      </c>
    </row>
    <row r="20" spans="1:11" x14ac:dyDescent="0.2">
      <c r="A20" s="397" t="s">
        <v>617</v>
      </c>
      <c r="B20" s="307"/>
      <c r="C20" s="395">
        <v>104.5</v>
      </c>
      <c r="D20" s="392">
        <v>102.5</v>
      </c>
      <c r="E20" s="392">
        <v>102.3</v>
      </c>
      <c r="F20" s="392">
        <v>103.7</v>
      </c>
      <c r="G20" s="392">
        <v>102.9</v>
      </c>
      <c r="H20" s="392">
        <v>102.1</v>
      </c>
      <c r="I20" s="392">
        <v>103.9</v>
      </c>
      <c r="J20" s="392">
        <v>102.2</v>
      </c>
      <c r="K20" s="393">
        <v>102</v>
      </c>
    </row>
    <row r="21" spans="1:11" x14ac:dyDescent="0.2">
      <c r="A21" s="397" t="s">
        <v>618</v>
      </c>
      <c r="B21" s="307"/>
      <c r="C21" s="400">
        <v>101.6</v>
      </c>
      <c r="D21" s="392">
        <v>98.4</v>
      </c>
      <c r="E21" s="392">
        <v>99.1</v>
      </c>
      <c r="F21" s="392">
        <v>99.7</v>
      </c>
      <c r="G21" s="392">
        <v>100.7</v>
      </c>
      <c r="H21" s="392">
        <v>101</v>
      </c>
      <c r="I21" s="392">
        <v>101.3</v>
      </c>
      <c r="J21" s="392">
        <v>98.7</v>
      </c>
      <c r="K21" s="393">
        <v>99.4</v>
      </c>
    </row>
    <row r="22" spans="1:11" x14ac:dyDescent="0.2">
      <c r="A22" s="397" t="s">
        <v>619</v>
      </c>
      <c r="B22" s="307"/>
      <c r="C22" s="395">
        <v>110</v>
      </c>
      <c r="D22" s="392">
        <v>106.5</v>
      </c>
      <c r="E22" s="392">
        <v>106.3</v>
      </c>
      <c r="F22" s="392">
        <v>107.5</v>
      </c>
      <c r="G22" s="392">
        <v>106.5</v>
      </c>
      <c r="H22" s="392">
        <v>106</v>
      </c>
      <c r="I22" s="392">
        <v>107.2</v>
      </c>
      <c r="J22" s="392">
        <v>104.5</v>
      </c>
      <c r="K22" s="393">
        <v>104.1</v>
      </c>
    </row>
    <row r="23" spans="1:11" x14ac:dyDescent="0.2">
      <c r="A23" s="397" t="s">
        <v>620</v>
      </c>
      <c r="B23" s="307"/>
      <c r="C23" s="395">
        <v>110.2</v>
      </c>
      <c r="D23" s="392">
        <v>106.8</v>
      </c>
      <c r="E23" s="392">
        <v>107.1</v>
      </c>
      <c r="F23" s="392">
        <v>108.1</v>
      </c>
      <c r="G23" s="392">
        <v>105.9</v>
      </c>
      <c r="H23" s="392">
        <v>106</v>
      </c>
      <c r="I23" s="392">
        <v>102.3</v>
      </c>
      <c r="J23" s="392">
        <v>106</v>
      </c>
      <c r="K23" s="393">
        <v>106.2</v>
      </c>
    </row>
    <row r="24" spans="1:11" ht="10.5" customHeight="1" x14ac:dyDescent="0.2">
      <c r="A24" s="398"/>
      <c r="B24" s="307"/>
      <c r="C24" s="395"/>
      <c r="D24" s="79"/>
      <c r="E24" s="79"/>
      <c r="F24" s="79"/>
      <c r="G24" s="79"/>
      <c r="H24" s="79"/>
      <c r="I24" s="79"/>
      <c r="J24" s="79"/>
      <c r="K24" s="399"/>
    </row>
    <row r="25" spans="1:11" ht="13.5" customHeight="1" x14ac:dyDescent="0.2">
      <c r="A25" s="397" t="s">
        <v>621</v>
      </c>
      <c r="B25" s="307"/>
      <c r="C25" s="395">
        <v>102</v>
      </c>
      <c r="D25" s="392">
        <v>98.7</v>
      </c>
      <c r="E25" s="392">
        <v>98.7</v>
      </c>
      <c r="F25" s="392">
        <v>99.3</v>
      </c>
      <c r="G25" s="392">
        <v>96.9</v>
      </c>
      <c r="H25" s="392">
        <v>97.7</v>
      </c>
      <c r="I25" s="392">
        <v>102.3</v>
      </c>
      <c r="J25" s="392">
        <v>99.1</v>
      </c>
      <c r="K25" s="393">
        <v>99.3</v>
      </c>
    </row>
    <row r="26" spans="1:11" x14ac:dyDescent="0.2">
      <c r="A26" s="397" t="s">
        <v>622</v>
      </c>
      <c r="B26" s="307"/>
      <c r="C26" s="395">
        <v>101.6</v>
      </c>
      <c r="D26" s="392">
        <v>98.4</v>
      </c>
      <c r="E26" s="392">
        <v>98.2</v>
      </c>
      <c r="F26" s="392">
        <v>102.9</v>
      </c>
      <c r="G26" s="392">
        <v>96.9</v>
      </c>
      <c r="H26" s="392">
        <v>97.8</v>
      </c>
      <c r="I26" s="392">
        <v>102.2</v>
      </c>
      <c r="J26" s="392">
        <v>99.4</v>
      </c>
      <c r="K26" s="393">
        <v>99.3</v>
      </c>
    </row>
    <row r="27" spans="1:11" x14ac:dyDescent="0.2">
      <c r="A27" s="397" t="s">
        <v>623</v>
      </c>
      <c r="B27" s="307"/>
      <c r="C27" s="395">
        <v>105.3</v>
      </c>
      <c r="D27" s="392">
        <v>103.7</v>
      </c>
      <c r="E27" s="392">
        <v>102.9</v>
      </c>
      <c r="F27" s="392">
        <v>106.3</v>
      </c>
      <c r="G27" s="392">
        <v>106.2</v>
      </c>
      <c r="H27" s="392">
        <v>104.8</v>
      </c>
      <c r="I27" s="392">
        <v>105.6</v>
      </c>
      <c r="J27" s="392">
        <v>104.6</v>
      </c>
      <c r="K27" s="393">
        <v>103.9</v>
      </c>
    </row>
    <row r="28" spans="1:11" x14ac:dyDescent="0.2">
      <c r="A28" s="397" t="s">
        <v>624</v>
      </c>
      <c r="B28" s="307"/>
      <c r="C28" s="395">
        <v>102.5</v>
      </c>
      <c r="D28" s="392">
        <v>99</v>
      </c>
      <c r="E28" s="392">
        <v>98.1</v>
      </c>
      <c r="F28" s="392">
        <v>105.3</v>
      </c>
      <c r="G28" s="392">
        <v>100.4</v>
      </c>
      <c r="H28" s="392">
        <v>99.2</v>
      </c>
      <c r="I28" s="392">
        <v>103.4</v>
      </c>
      <c r="J28" s="392">
        <v>100.1</v>
      </c>
      <c r="K28" s="393">
        <v>99.3</v>
      </c>
    </row>
    <row r="29" spans="1:11" x14ac:dyDescent="0.2">
      <c r="A29" s="397" t="s">
        <v>625</v>
      </c>
      <c r="B29" s="307"/>
      <c r="C29" s="395">
        <v>102.7</v>
      </c>
      <c r="D29" s="392">
        <v>99.8</v>
      </c>
      <c r="E29" s="392">
        <v>98.9</v>
      </c>
      <c r="F29" s="392">
        <v>102.7</v>
      </c>
      <c r="G29" s="392">
        <v>99.3</v>
      </c>
      <c r="H29" s="392">
        <v>97.7</v>
      </c>
      <c r="I29" s="392">
        <v>102.9</v>
      </c>
      <c r="J29" s="392">
        <v>100.5</v>
      </c>
      <c r="K29" s="393">
        <v>99.7</v>
      </c>
    </row>
    <row r="30" spans="1:11" x14ac:dyDescent="0.2">
      <c r="A30" s="397" t="s">
        <v>626</v>
      </c>
      <c r="B30" s="307"/>
      <c r="C30" s="400">
        <v>101.1</v>
      </c>
      <c r="D30" s="392">
        <v>98.4</v>
      </c>
      <c r="E30" s="392">
        <v>97.7</v>
      </c>
      <c r="F30" s="392">
        <v>97.2</v>
      </c>
      <c r="G30" s="392">
        <v>93.9</v>
      </c>
      <c r="H30" s="392">
        <v>93.9</v>
      </c>
      <c r="I30" s="392">
        <v>101.4</v>
      </c>
      <c r="J30" s="392">
        <v>99.2</v>
      </c>
      <c r="K30" s="393">
        <v>98.6</v>
      </c>
    </row>
    <row r="31" spans="1:11" ht="10.5" customHeight="1" x14ac:dyDescent="0.2">
      <c r="A31" s="397"/>
      <c r="B31" s="307"/>
      <c r="C31" s="395"/>
      <c r="D31" s="79"/>
      <c r="E31" s="79"/>
      <c r="F31" s="79"/>
      <c r="G31" s="79"/>
      <c r="H31" s="79"/>
      <c r="I31" s="79"/>
      <c r="J31" s="79"/>
      <c r="K31" s="399"/>
    </row>
    <row r="32" spans="1:11" x14ac:dyDescent="0.2">
      <c r="A32" s="397" t="s">
        <v>627</v>
      </c>
      <c r="B32" s="307"/>
      <c r="C32" s="395">
        <v>100.5</v>
      </c>
      <c r="D32" s="392">
        <v>97.9</v>
      </c>
      <c r="E32" s="392">
        <v>97.5</v>
      </c>
      <c r="F32" s="392">
        <v>101.9</v>
      </c>
      <c r="G32" s="392">
        <v>98.3</v>
      </c>
      <c r="H32" s="392">
        <v>97.5</v>
      </c>
      <c r="I32" s="392">
        <v>101.2</v>
      </c>
      <c r="J32" s="392">
        <v>99.2</v>
      </c>
      <c r="K32" s="393">
        <v>98.8</v>
      </c>
    </row>
    <row r="33" spans="1:11" x14ac:dyDescent="0.2">
      <c r="A33" s="397" t="s">
        <v>628</v>
      </c>
      <c r="B33" s="307"/>
      <c r="C33" s="395">
        <v>105.5</v>
      </c>
      <c r="D33" s="392">
        <v>99.1</v>
      </c>
      <c r="E33" s="392">
        <v>99.3</v>
      </c>
      <c r="F33" s="392">
        <v>105.3</v>
      </c>
      <c r="G33" s="392">
        <v>98.3</v>
      </c>
      <c r="H33" s="392">
        <v>98.6</v>
      </c>
      <c r="I33" s="392">
        <v>105.4</v>
      </c>
      <c r="J33" s="392">
        <v>99.5</v>
      </c>
      <c r="K33" s="393">
        <v>99.7</v>
      </c>
    </row>
    <row r="34" spans="1:11" x14ac:dyDescent="0.2">
      <c r="A34" s="397" t="s">
        <v>629</v>
      </c>
      <c r="B34" s="307"/>
      <c r="C34" s="395">
        <v>104.8</v>
      </c>
      <c r="D34" s="392">
        <v>99.2</v>
      </c>
      <c r="E34" s="392">
        <v>99.3</v>
      </c>
      <c r="F34" s="392">
        <v>105.6</v>
      </c>
      <c r="G34" s="392">
        <v>97.9</v>
      </c>
      <c r="H34" s="392">
        <v>98.8</v>
      </c>
      <c r="I34" s="392">
        <v>104.8</v>
      </c>
      <c r="J34" s="392">
        <v>99.5</v>
      </c>
      <c r="K34" s="393">
        <v>99.7</v>
      </c>
    </row>
    <row r="35" spans="1:11" x14ac:dyDescent="0.2">
      <c r="A35" s="397" t="s">
        <v>630</v>
      </c>
      <c r="B35" s="307"/>
      <c r="C35" s="395">
        <v>102.1</v>
      </c>
      <c r="D35" s="392">
        <v>99.6</v>
      </c>
      <c r="E35" s="392">
        <v>99.7</v>
      </c>
      <c r="F35" s="392">
        <v>101.6</v>
      </c>
      <c r="G35" s="392">
        <v>100.2</v>
      </c>
      <c r="H35" s="392">
        <v>100.1</v>
      </c>
      <c r="I35" s="392">
        <v>102.7</v>
      </c>
      <c r="J35" s="392">
        <v>100.4</v>
      </c>
      <c r="K35" s="393">
        <v>100.6</v>
      </c>
    </row>
    <row r="36" spans="1:11" ht="10.5" customHeight="1" x14ac:dyDescent="0.2">
      <c r="A36" s="398"/>
      <c r="B36" s="307"/>
      <c r="C36" s="395"/>
      <c r="D36" s="79"/>
      <c r="E36" s="79"/>
      <c r="F36" s="79"/>
      <c r="G36" s="79"/>
      <c r="H36" s="79"/>
      <c r="I36" s="79"/>
      <c r="J36" s="79"/>
      <c r="K36" s="399"/>
    </row>
    <row r="37" spans="1:11" ht="13.5" customHeight="1" x14ac:dyDescent="0.2">
      <c r="A37" s="397" t="s">
        <v>631</v>
      </c>
      <c r="B37" s="307"/>
      <c r="C37" s="395">
        <v>101.9</v>
      </c>
      <c r="D37" s="392">
        <v>100.4</v>
      </c>
      <c r="E37" s="392">
        <v>100.5</v>
      </c>
      <c r="F37" s="392">
        <v>100.4</v>
      </c>
      <c r="G37" s="392">
        <v>99.3</v>
      </c>
      <c r="H37" s="392">
        <v>99.6</v>
      </c>
      <c r="I37" s="392">
        <v>102.4</v>
      </c>
      <c r="J37" s="392">
        <v>101.1</v>
      </c>
      <c r="K37" s="393">
        <v>101.3</v>
      </c>
    </row>
    <row r="38" spans="1:11" x14ac:dyDescent="0.2">
      <c r="A38" s="397" t="s">
        <v>632</v>
      </c>
      <c r="B38" s="307"/>
      <c r="C38" s="395">
        <v>105.3</v>
      </c>
      <c r="D38" s="392">
        <v>101.6</v>
      </c>
      <c r="E38" s="392">
        <v>101.8</v>
      </c>
      <c r="F38" s="392">
        <v>105.8</v>
      </c>
      <c r="G38" s="392">
        <v>100.2</v>
      </c>
      <c r="H38" s="392">
        <v>100.5</v>
      </c>
      <c r="I38" s="392">
        <v>105.2</v>
      </c>
      <c r="J38" s="392">
        <v>102.1</v>
      </c>
      <c r="K38" s="393">
        <v>102.3</v>
      </c>
    </row>
    <row r="39" spans="1:11" x14ac:dyDescent="0.2">
      <c r="A39" s="397" t="s">
        <v>633</v>
      </c>
      <c r="B39" s="307"/>
      <c r="C39" s="400">
        <v>107.1</v>
      </c>
      <c r="D39" s="392">
        <v>101.3</v>
      </c>
      <c r="E39" s="392">
        <v>101</v>
      </c>
      <c r="F39" s="392">
        <v>106.2</v>
      </c>
      <c r="G39" s="392">
        <v>100.7</v>
      </c>
      <c r="H39" s="392">
        <v>100.6</v>
      </c>
      <c r="I39" s="392">
        <v>106.7</v>
      </c>
      <c r="J39" s="392">
        <v>101.4</v>
      </c>
      <c r="K39" s="393">
        <v>101.2</v>
      </c>
    </row>
    <row r="40" spans="1:11" x14ac:dyDescent="0.2">
      <c r="A40" s="397" t="s">
        <v>634</v>
      </c>
      <c r="B40" s="307"/>
      <c r="C40" s="395">
        <v>103.5</v>
      </c>
      <c r="D40" s="392">
        <v>101.7</v>
      </c>
      <c r="E40" s="392">
        <v>101.9</v>
      </c>
      <c r="F40" s="392">
        <v>104.8</v>
      </c>
      <c r="G40" s="392">
        <v>102.8</v>
      </c>
      <c r="H40" s="392">
        <v>102.7</v>
      </c>
      <c r="I40" s="392">
        <v>103.5</v>
      </c>
      <c r="J40" s="392">
        <v>102.1</v>
      </c>
      <c r="K40" s="393">
        <v>102.3</v>
      </c>
    </row>
    <row r="41" spans="1:11" x14ac:dyDescent="0.2">
      <c r="A41" s="397" t="s">
        <v>635</v>
      </c>
      <c r="B41" s="307"/>
      <c r="C41" s="395">
        <v>100.4</v>
      </c>
      <c r="D41" s="392">
        <v>97.1</v>
      </c>
      <c r="E41" s="392">
        <v>97.3</v>
      </c>
      <c r="F41" s="392">
        <v>100.5</v>
      </c>
      <c r="G41" s="392">
        <v>97.2</v>
      </c>
      <c r="H41" s="392">
        <v>97</v>
      </c>
      <c r="I41" s="392">
        <v>100.3</v>
      </c>
      <c r="J41" s="392">
        <v>97.8</v>
      </c>
      <c r="K41" s="393">
        <v>98</v>
      </c>
    </row>
    <row r="42" spans="1:11" x14ac:dyDescent="0.2">
      <c r="A42" s="397" t="s">
        <v>636</v>
      </c>
      <c r="B42" s="307"/>
      <c r="C42" s="395">
        <v>104</v>
      </c>
      <c r="D42" s="392">
        <v>101.8</v>
      </c>
      <c r="E42" s="392">
        <v>101.8</v>
      </c>
      <c r="F42" s="392">
        <v>105.4</v>
      </c>
      <c r="G42" s="392">
        <v>102.8</v>
      </c>
      <c r="H42" s="392">
        <v>103.5</v>
      </c>
      <c r="I42" s="392">
        <v>104.1</v>
      </c>
      <c r="J42" s="392">
        <v>102.2</v>
      </c>
      <c r="K42" s="393">
        <v>102.4</v>
      </c>
    </row>
    <row r="43" spans="1:11" ht="10.5" customHeight="1" x14ac:dyDescent="0.2">
      <c r="A43" s="397"/>
      <c r="B43" s="307"/>
      <c r="C43" s="395"/>
      <c r="D43" s="79"/>
      <c r="E43" s="79"/>
      <c r="F43" s="79"/>
      <c r="G43" s="79"/>
      <c r="H43" s="79"/>
      <c r="I43" s="79"/>
      <c r="J43" s="79"/>
      <c r="K43" s="399"/>
    </row>
    <row r="44" spans="1:11" x14ac:dyDescent="0.2">
      <c r="A44" s="397" t="s">
        <v>637</v>
      </c>
      <c r="B44" s="307"/>
      <c r="C44" s="395">
        <v>100.5</v>
      </c>
      <c r="D44" s="392">
        <v>99.1</v>
      </c>
      <c r="E44" s="392">
        <v>98.1</v>
      </c>
      <c r="F44" s="392">
        <v>98.8</v>
      </c>
      <c r="G44" s="392">
        <v>98.6</v>
      </c>
      <c r="H44" s="392">
        <v>99.1</v>
      </c>
      <c r="I44" s="392">
        <v>101.1</v>
      </c>
      <c r="J44" s="392">
        <v>100.1</v>
      </c>
      <c r="K44" s="393">
        <v>99.2</v>
      </c>
    </row>
    <row r="45" spans="1:11" x14ac:dyDescent="0.2">
      <c r="A45" s="397" t="s">
        <v>638</v>
      </c>
      <c r="B45" s="307"/>
      <c r="C45" s="395">
        <v>102.5</v>
      </c>
      <c r="D45" s="392">
        <v>101.8</v>
      </c>
      <c r="E45" s="392">
        <v>101</v>
      </c>
      <c r="F45" s="392">
        <v>103.5</v>
      </c>
      <c r="G45" s="392">
        <v>102</v>
      </c>
      <c r="H45" s="392">
        <v>101</v>
      </c>
      <c r="I45" s="392">
        <v>102.9</v>
      </c>
      <c r="J45" s="392">
        <v>102.6</v>
      </c>
      <c r="K45" s="393">
        <v>101.9</v>
      </c>
    </row>
    <row r="46" spans="1:11" x14ac:dyDescent="0.2">
      <c r="A46" s="397" t="s">
        <v>639</v>
      </c>
      <c r="B46" s="307"/>
      <c r="C46" s="395">
        <v>104</v>
      </c>
      <c r="D46" s="392">
        <v>99.8</v>
      </c>
      <c r="E46" s="392">
        <v>100.4</v>
      </c>
      <c r="F46" s="392">
        <v>105.5</v>
      </c>
      <c r="G46" s="392">
        <v>99</v>
      </c>
      <c r="H46" s="392">
        <v>100.1</v>
      </c>
      <c r="I46" s="392">
        <v>104.6</v>
      </c>
      <c r="J46" s="392">
        <v>100.5</v>
      </c>
      <c r="K46" s="393">
        <v>101.3</v>
      </c>
    </row>
    <row r="47" spans="1:11" x14ac:dyDescent="0.2">
      <c r="A47" s="397" t="s">
        <v>640</v>
      </c>
      <c r="B47" s="307"/>
      <c r="C47" s="395">
        <v>102.5</v>
      </c>
      <c r="D47" s="392">
        <v>101.3</v>
      </c>
      <c r="E47" s="392">
        <v>101.7</v>
      </c>
      <c r="F47" s="392">
        <v>102.4</v>
      </c>
      <c r="G47" s="392">
        <v>102</v>
      </c>
      <c r="H47" s="392">
        <v>101.9</v>
      </c>
      <c r="I47" s="392">
        <v>103</v>
      </c>
      <c r="J47" s="392">
        <v>102</v>
      </c>
      <c r="K47" s="393">
        <v>102.5</v>
      </c>
    </row>
    <row r="48" spans="1:11" x14ac:dyDescent="0.2">
      <c r="A48" s="397" t="s">
        <v>641</v>
      </c>
      <c r="B48" s="307"/>
      <c r="C48" s="395">
        <v>101.8</v>
      </c>
      <c r="D48" s="392">
        <v>100.7</v>
      </c>
      <c r="E48" s="392">
        <v>100.1</v>
      </c>
      <c r="F48" s="392">
        <v>102.8</v>
      </c>
      <c r="G48" s="392">
        <v>100.2</v>
      </c>
      <c r="H48" s="392">
        <v>99.9</v>
      </c>
      <c r="I48" s="392">
        <v>102.5</v>
      </c>
      <c r="J48" s="392">
        <v>101.6</v>
      </c>
      <c r="K48" s="393">
        <v>101.1</v>
      </c>
    </row>
    <row r="49" spans="1:11" ht="10.5" customHeight="1" x14ac:dyDescent="0.2">
      <c r="A49" s="397"/>
      <c r="B49" s="307"/>
      <c r="C49" s="395"/>
      <c r="D49" s="79"/>
      <c r="E49" s="79"/>
      <c r="F49" s="79"/>
      <c r="G49" s="79"/>
      <c r="H49" s="79"/>
      <c r="I49" s="79"/>
      <c r="J49" s="79"/>
      <c r="K49" s="399"/>
    </row>
    <row r="50" spans="1:11" x14ac:dyDescent="0.2">
      <c r="A50" s="397" t="s">
        <v>642</v>
      </c>
      <c r="B50" s="307"/>
      <c r="C50" s="395">
        <v>100.7</v>
      </c>
      <c r="D50" s="392">
        <v>101.4</v>
      </c>
      <c r="E50" s="392">
        <v>101.1</v>
      </c>
      <c r="F50" s="392">
        <v>102.9</v>
      </c>
      <c r="G50" s="392">
        <v>104.3</v>
      </c>
      <c r="H50" s="392">
        <v>104.4</v>
      </c>
      <c r="I50" s="392">
        <v>101.1</v>
      </c>
      <c r="J50" s="392">
        <v>102.6</v>
      </c>
      <c r="K50" s="393">
        <v>102.5</v>
      </c>
    </row>
    <row r="51" spans="1:11" x14ac:dyDescent="0.2">
      <c r="A51" s="397" t="s">
        <v>643</v>
      </c>
      <c r="B51" s="307"/>
      <c r="C51" s="395">
        <v>99.5</v>
      </c>
      <c r="D51" s="392">
        <v>99.2</v>
      </c>
      <c r="E51" s="392">
        <v>98.7</v>
      </c>
      <c r="F51" s="392">
        <v>98.5</v>
      </c>
      <c r="G51" s="392">
        <v>98.6</v>
      </c>
      <c r="H51" s="392">
        <v>98.1</v>
      </c>
      <c r="I51" s="392">
        <v>100</v>
      </c>
      <c r="J51" s="392">
        <v>100.1</v>
      </c>
      <c r="K51" s="393">
        <v>99.7</v>
      </c>
    </row>
    <row r="52" spans="1:11" x14ac:dyDescent="0.2">
      <c r="A52" s="397" t="s">
        <v>644</v>
      </c>
      <c r="B52" s="307"/>
      <c r="C52" s="395">
        <v>99.2</v>
      </c>
      <c r="D52" s="392">
        <v>98.6</v>
      </c>
      <c r="E52" s="392">
        <v>98.8</v>
      </c>
      <c r="F52" s="392">
        <v>98.7</v>
      </c>
      <c r="G52" s="392">
        <v>97.2</v>
      </c>
      <c r="H52" s="392">
        <v>98.6</v>
      </c>
      <c r="I52" s="392">
        <v>100.2</v>
      </c>
      <c r="J52" s="392">
        <v>99.8</v>
      </c>
      <c r="K52" s="393">
        <v>100.1</v>
      </c>
    </row>
    <row r="53" spans="1:11" x14ac:dyDescent="0.2">
      <c r="A53" s="397" t="s">
        <v>645</v>
      </c>
      <c r="B53" s="307"/>
      <c r="C53" s="395">
        <v>100.2</v>
      </c>
      <c r="D53" s="392">
        <v>99.3</v>
      </c>
      <c r="E53" s="392">
        <v>99.2</v>
      </c>
      <c r="F53" s="392">
        <v>102.4</v>
      </c>
      <c r="G53" s="392">
        <v>100.9</v>
      </c>
      <c r="H53" s="392">
        <v>100.9</v>
      </c>
      <c r="I53" s="392">
        <v>100.9</v>
      </c>
      <c r="J53" s="392">
        <v>100.4</v>
      </c>
      <c r="K53" s="393">
        <v>100.4</v>
      </c>
    </row>
    <row r="54" spans="1:11" ht="10.5" customHeight="1" x14ac:dyDescent="0.2">
      <c r="A54" s="398"/>
      <c r="B54" s="307"/>
      <c r="C54" s="395"/>
      <c r="D54" s="79"/>
      <c r="E54" s="79"/>
      <c r="F54" s="79"/>
      <c r="G54" s="79"/>
      <c r="H54" s="79"/>
      <c r="I54" s="79"/>
      <c r="J54" s="79"/>
      <c r="K54" s="399"/>
    </row>
    <row r="55" spans="1:11" ht="13.5" customHeight="1" x14ac:dyDescent="0.2">
      <c r="A55" s="397" t="s">
        <v>646</v>
      </c>
      <c r="B55" s="307"/>
      <c r="C55" s="395">
        <v>100</v>
      </c>
      <c r="D55" s="392">
        <v>97.4</v>
      </c>
      <c r="E55" s="392">
        <v>97.4</v>
      </c>
      <c r="F55" s="392">
        <v>98.9</v>
      </c>
      <c r="G55" s="392">
        <v>95.2</v>
      </c>
      <c r="H55" s="392">
        <v>95.8</v>
      </c>
      <c r="I55" s="392">
        <v>100.1</v>
      </c>
      <c r="J55" s="392">
        <v>98.1</v>
      </c>
      <c r="K55" s="393">
        <v>98.1</v>
      </c>
    </row>
    <row r="56" spans="1:11" x14ac:dyDescent="0.2">
      <c r="A56" s="397" t="s">
        <v>647</v>
      </c>
      <c r="B56" s="307"/>
      <c r="C56" s="400">
        <v>99.8</v>
      </c>
      <c r="D56" s="392">
        <v>98</v>
      </c>
      <c r="E56" s="392">
        <v>97.4</v>
      </c>
      <c r="F56" s="392">
        <v>98.8</v>
      </c>
      <c r="G56" s="392">
        <v>94.7</v>
      </c>
      <c r="H56" s="392">
        <v>94.3</v>
      </c>
      <c r="I56" s="392">
        <v>100.2</v>
      </c>
      <c r="J56" s="392">
        <v>98.8</v>
      </c>
      <c r="K56" s="393">
        <v>98.3</v>
      </c>
    </row>
    <row r="57" spans="1:11" x14ac:dyDescent="0.2">
      <c r="A57" s="397" t="s">
        <v>648</v>
      </c>
      <c r="B57" s="307"/>
      <c r="C57" s="395">
        <v>102.3</v>
      </c>
      <c r="D57" s="392">
        <v>103.3</v>
      </c>
      <c r="E57" s="392">
        <v>102.6</v>
      </c>
      <c r="F57" s="392">
        <v>104</v>
      </c>
      <c r="G57" s="392">
        <v>103.2</v>
      </c>
      <c r="H57" s="392">
        <v>102.7</v>
      </c>
      <c r="I57" s="392">
        <v>102.6</v>
      </c>
      <c r="J57" s="392">
        <v>104.1</v>
      </c>
      <c r="K57" s="393">
        <v>103.6</v>
      </c>
    </row>
    <row r="58" spans="1:11" x14ac:dyDescent="0.2">
      <c r="A58" s="401" t="s">
        <v>649</v>
      </c>
      <c r="B58" s="307"/>
      <c r="C58" s="402">
        <v>100.2</v>
      </c>
      <c r="D58" s="403">
        <v>100.1</v>
      </c>
      <c r="E58" s="403">
        <v>100.1</v>
      </c>
      <c r="F58" s="403">
        <v>101.7</v>
      </c>
      <c r="G58" s="403">
        <v>101.4</v>
      </c>
      <c r="H58" s="403">
        <v>101.3</v>
      </c>
      <c r="I58" s="403">
        <v>100.7</v>
      </c>
      <c r="J58" s="403">
        <v>101</v>
      </c>
      <c r="K58" s="404">
        <v>101</v>
      </c>
    </row>
    <row r="59" spans="1:11" x14ac:dyDescent="0.2">
      <c r="A59" s="397" t="s">
        <v>650</v>
      </c>
      <c r="B59" s="307"/>
      <c r="C59" s="395">
        <v>100.6</v>
      </c>
      <c r="D59" s="392">
        <v>98.9</v>
      </c>
      <c r="E59" s="392">
        <v>97.8</v>
      </c>
      <c r="F59" s="392">
        <v>105</v>
      </c>
      <c r="G59" s="392">
        <v>101</v>
      </c>
      <c r="H59" s="392">
        <v>99.1</v>
      </c>
      <c r="I59" s="392">
        <v>101.4</v>
      </c>
      <c r="J59" s="392">
        <v>100.2</v>
      </c>
      <c r="K59" s="393">
        <v>99.1</v>
      </c>
    </row>
    <row r="60" spans="1:11" x14ac:dyDescent="0.2">
      <c r="A60" s="397" t="s">
        <v>651</v>
      </c>
      <c r="B60" s="307"/>
      <c r="C60" s="395">
        <v>96.6</v>
      </c>
      <c r="D60" s="392">
        <v>96.9</v>
      </c>
      <c r="E60" s="392">
        <v>96.7</v>
      </c>
      <c r="F60" s="392">
        <v>98.3</v>
      </c>
      <c r="G60" s="392">
        <v>97.8</v>
      </c>
      <c r="H60" s="392">
        <v>97.5</v>
      </c>
      <c r="I60" s="392">
        <v>97.2</v>
      </c>
      <c r="J60" s="392">
        <v>98</v>
      </c>
      <c r="K60" s="393">
        <v>97.9</v>
      </c>
    </row>
    <row r="61" spans="1:11" ht="13.5" customHeight="1" x14ac:dyDescent="0.2">
      <c r="A61" s="397" t="s">
        <v>652</v>
      </c>
      <c r="B61" s="307"/>
      <c r="C61" s="395">
        <v>101.4</v>
      </c>
      <c r="D61" s="392">
        <v>100.7</v>
      </c>
      <c r="E61" s="392">
        <v>100</v>
      </c>
      <c r="F61" s="392">
        <v>103.2</v>
      </c>
      <c r="G61" s="392">
        <v>103.6</v>
      </c>
      <c r="H61" s="392">
        <v>103.3</v>
      </c>
      <c r="I61" s="392">
        <v>101.6</v>
      </c>
      <c r="J61" s="392">
        <v>101.2</v>
      </c>
      <c r="K61" s="393">
        <v>100.6</v>
      </c>
    </row>
    <row r="62" spans="1:11" ht="10.5" customHeight="1" x14ac:dyDescent="0.2">
      <c r="A62" s="398"/>
      <c r="B62" s="307"/>
      <c r="C62" s="395"/>
      <c r="D62" s="79"/>
      <c r="E62" s="79"/>
      <c r="F62" s="79"/>
      <c r="G62" s="79"/>
      <c r="H62" s="79"/>
      <c r="I62" s="79"/>
      <c r="J62" s="79"/>
      <c r="K62" s="399"/>
    </row>
    <row r="63" spans="1:11" x14ac:dyDescent="0.2">
      <c r="A63" s="397" t="s">
        <v>653</v>
      </c>
      <c r="B63" s="307"/>
      <c r="C63" s="395">
        <v>97.8</v>
      </c>
      <c r="D63" s="392">
        <v>99.5</v>
      </c>
      <c r="E63" s="392">
        <v>99.7</v>
      </c>
      <c r="F63" s="392">
        <v>102.3</v>
      </c>
      <c r="G63" s="392">
        <v>103.1</v>
      </c>
      <c r="H63" s="392">
        <v>103.8</v>
      </c>
      <c r="I63" s="392">
        <v>98.6</v>
      </c>
      <c r="J63" s="392">
        <v>100.6</v>
      </c>
      <c r="K63" s="393">
        <v>100.8</v>
      </c>
    </row>
    <row r="64" spans="1:11" ht="10.5" customHeight="1" x14ac:dyDescent="0.2">
      <c r="A64" s="397"/>
      <c r="B64" s="307"/>
      <c r="C64" s="395"/>
      <c r="D64" s="392"/>
      <c r="E64" s="392"/>
      <c r="F64" s="392"/>
      <c r="G64" s="392"/>
      <c r="H64" s="392"/>
      <c r="I64" s="392"/>
      <c r="J64" s="392"/>
      <c r="K64" s="393"/>
    </row>
    <row r="65" spans="1:11" x14ac:dyDescent="0.2">
      <c r="A65" s="397" t="s">
        <v>654</v>
      </c>
      <c r="B65" s="307"/>
      <c r="C65" s="395">
        <v>108.5</v>
      </c>
      <c r="D65" s="392">
        <v>105.5</v>
      </c>
      <c r="E65" s="392">
        <v>105.9</v>
      </c>
      <c r="F65" s="392">
        <v>107.8</v>
      </c>
      <c r="G65" s="392">
        <v>104.1</v>
      </c>
      <c r="H65" s="392">
        <v>104.2</v>
      </c>
      <c r="I65" s="392">
        <v>106.5</v>
      </c>
      <c r="J65" s="392">
        <v>104</v>
      </c>
      <c r="K65" s="393">
        <v>104.2</v>
      </c>
    </row>
    <row r="66" spans="1:11" x14ac:dyDescent="0.2">
      <c r="A66" s="397" t="s">
        <v>655</v>
      </c>
      <c r="B66" s="307"/>
      <c r="C66" s="395"/>
      <c r="D66" s="392">
        <v>97.5</v>
      </c>
      <c r="E66" s="392">
        <v>97.5</v>
      </c>
      <c r="F66" s="392"/>
      <c r="G66" s="392">
        <v>97.5</v>
      </c>
      <c r="H66" s="392">
        <v>96.6</v>
      </c>
      <c r="I66" s="392"/>
      <c r="J66" s="392">
        <v>98</v>
      </c>
      <c r="K66" s="393">
        <v>98.1</v>
      </c>
    </row>
    <row r="67" spans="1:11" x14ac:dyDescent="0.2">
      <c r="A67" s="397" t="s">
        <v>656</v>
      </c>
      <c r="B67" s="307"/>
      <c r="C67" s="405"/>
      <c r="D67" s="392">
        <v>100.8</v>
      </c>
      <c r="E67" s="392">
        <v>100.3</v>
      </c>
      <c r="F67" s="392"/>
      <c r="G67" s="392">
        <v>102.1</v>
      </c>
      <c r="H67" s="392">
        <v>101.4</v>
      </c>
      <c r="I67" s="392"/>
      <c r="J67" s="392">
        <v>101.3</v>
      </c>
      <c r="K67" s="393">
        <v>100.8</v>
      </c>
    </row>
    <row r="68" spans="1:11" x14ac:dyDescent="0.2">
      <c r="A68" s="397" t="s">
        <v>657</v>
      </c>
      <c r="B68" s="307"/>
      <c r="C68" s="395">
        <v>99.5</v>
      </c>
      <c r="D68" s="392">
        <v>97.1</v>
      </c>
      <c r="E68" s="392">
        <v>96.6</v>
      </c>
      <c r="F68" s="392">
        <v>100</v>
      </c>
      <c r="G68" s="392">
        <v>97</v>
      </c>
      <c r="H68" s="392">
        <v>97.6</v>
      </c>
      <c r="I68" s="392">
        <v>100.1</v>
      </c>
      <c r="J68" s="392">
        <v>98.1</v>
      </c>
      <c r="K68" s="393">
        <v>97.7</v>
      </c>
    </row>
    <row r="69" spans="1:11" ht="9" customHeight="1" x14ac:dyDescent="0.2">
      <c r="A69" s="406"/>
      <c r="B69" s="407"/>
      <c r="C69" s="139"/>
      <c r="D69" s="78"/>
      <c r="E69" s="78"/>
      <c r="F69" s="78"/>
      <c r="G69" s="78"/>
      <c r="H69" s="78"/>
      <c r="I69" s="78"/>
      <c r="J69" s="78"/>
      <c r="K69" s="408"/>
    </row>
    <row r="70" spans="1:11" ht="6.75" customHeight="1" x14ac:dyDescent="0.2">
      <c r="A70" s="79"/>
      <c r="B70" s="79"/>
      <c r="C70" s="79"/>
      <c r="D70" s="79"/>
      <c r="E70" s="79"/>
      <c r="F70" s="79"/>
      <c r="G70" s="79"/>
      <c r="H70" s="79"/>
      <c r="I70" s="79"/>
      <c r="J70" s="79"/>
      <c r="K70" s="79"/>
    </row>
    <row r="71" spans="1:11" x14ac:dyDescent="0.2">
      <c r="A71" s="79" t="s">
        <v>658</v>
      </c>
      <c r="B71" s="79"/>
      <c r="C71" s="79"/>
      <c r="D71" s="79"/>
      <c r="E71" s="79"/>
      <c r="F71" s="79"/>
      <c r="G71" s="79"/>
      <c r="H71" s="79"/>
      <c r="I71" s="79"/>
      <c r="J71" s="79"/>
      <c r="K71" s="79"/>
    </row>
    <row r="72" spans="1:11" x14ac:dyDescent="0.2">
      <c r="A72" s="79" t="s">
        <v>659</v>
      </c>
      <c r="B72" s="79"/>
      <c r="C72" s="79"/>
      <c r="D72" s="79"/>
      <c r="E72" s="79"/>
      <c r="F72" s="79"/>
      <c r="G72" s="79"/>
      <c r="H72" s="79"/>
      <c r="I72" s="79"/>
      <c r="J72" s="79"/>
      <c r="K72" s="79"/>
    </row>
    <row r="73" spans="1:11" x14ac:dyDescent="0.2">
      <c r="A73" s="79" t="s">
        <v>660</v>
      </c>
    </row>
    <row r="74" spans="1:11" x14ac:dyDescent="0.2">
      <c r="A74" s="79" t="s">
        <v>661</v>
      </c>
    </row>
    <row r="75" spans="1:11" s="409" customFormat="1" ht="12" x14ac:dyDescent="0.2">
      <c r="A75" s="409" t="s">
        <v>662</v>
      </c>
    </row>
    <row r="77" spans="1:11" x14ac:dyDescent="0.2">
      <c r="G77" s="410"/>
      <c r="J77" s="410"/>
      <c r="K77" s="410"/>
    </row>
    <row r="147" spans="1:1" x14ac:dyDescent="0.2">
      <c r="A147" s="410"/>
    </row>
  </sheetData>
  <mergeCells count="6">
    <mergeCell ref="A1:K1"/>
    <mergeCell ref="A3:A5"/>
    <mergeCell ref="C3:K3"/>
    <mergeCell ref="C4:E4"/>
    <mergeCell ref="F4:H4"/>
    <mergeCell ref="I4:K4"/>
  </mergeCells>
  <phoneticPr fontId="2"/>
  <pageMargins left="0.78740157480314965" right="0.78740157480314965" top="0.98425196850393704" bottom="0.59055118110236227" header="0.51181102362204722" footer="0.51181102362204722"/>
  <pageSetup paperSize="9" scale="80" orientation="portrait" horizontalDpi="300" verticalDpi="3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4BFF57-D690-4D69-BB10-54BE79C9F6CA}">
  <dimension ref="A1:Q25"/>
  <sheetViews>
    <sheetView zoomScaleNormal="100" workbookViewId="0">
      <selection sqref="A1:Q1"/>
    </sheetView>
  </sheetViews>
  <sheetFormatPr defaultColWidth="8.6328125" defaultRowHeight="15" customHeight="1" x14ac:dyDescent="0.2"/>
  <cols>
    <col min="1" max="1" width="11.6328125" style="411" customWidth="1"/>
    <col min="2" max="2" width="0.90625" style="411" customWidth="1"/>
    <col min="3" max="3" width="5.453125" style="411" customWidth="1"/>
    <col min="4" max="17" width="5.6328125" style="411" customWidth="1"/>
    <col min="18" max="256" width="8.6328125" style="411"/>
    <col min="257" max="257" width="11.6328125" style="411" customWidth="1"/>
    <col min="258" max="258" width="0.90625" style="411" customWidth="1"/>
    <col min="259" max="259" width="5.453125" style="411" customWidth="1"/>
    <col min="260" max="273" width="5.6328125" style="411" customWidth="1"/>
    <col min="274" max="512" width="8.6328125" style="411"/>
    <col min="513" max="513" width="11.6328125" style="411" customWidth="1"/>
    <col min="514" max="514" width="0.90625" style="411" customWidth="1"/>
    <col min="515" max="515" width="5.453125" style="411" customWidth="1"/>
    <col min="516" max="529" width="5.6328125" style="411" customWidth="1"/>
    <col min="530" max="768" width="8.6328125" style="411"/>
    <col min="769" max="769" width="11.6328125" style="411" customWidth="1"/>
    <col min="770" max="770" width="0.90625" style="411" customWidth="1"/>
    <col min="771" max="771" width="5.453125" style="411" customWidth="1"/>
    <col min="772" max="785" width="5.6328125" style="411" customWidth="1"/>
    <col min="786" max="1024" width="8.6328125" style="411"/>
    <col min="1025" max="1025" width="11.6328125" style="411" customWidth="1"/>
    <col min="1026" max="1026" width="0.90625" style="411" customWidth="1"/>
    <col min="1027" max="1027" width="5.453125" style="411" customWidth="1"/>
    <col min="1028" max="1041" width="5.6328125" style="411" customWidth="1"/>
    <col min="1042" max="1280" width="8.6328125" style="411"/>
    <col min="1281" max="1281" width="11.6328125" style="411" customWidth="1"/>
    <col min="1282" max="1282" width="0.90625" style="411" customWidth="1"/>
    <col min="1283" max="1283" width="5.453125" style="411" customWidth="1"/>
    <col min="1284" max="1297" width="5.6328125" style="411" customWidth="1"/>
    <col min="1298" max="1536" width="8.6328125" style="411"/>
    <col min="1537" max="1537" width="11.6328125" style="411" customWidth="1"/>
    <col min="1538" max="1538" width="0.90625" style="411" customWidth="1"/>
    <col min="1539" max="1539" width="5.453125" style="411" customWidth="1"/>
    <col min="1540" max="1553" width="5.6328125" style="411" customWidth="1"/>
    <col min="1554" max="1792" width="8.6328125" style="411"/>
    <col min="1793" max="1793" width="11.6328125" style="411" customWidth="1"/>
    <col min="1794" max="1794" width="0.90625" style="411" customWidth="1"/>
    <col min="1795" max="1795" width="5.453125" style="411" customWidth="1"/>
    <col min="1796" max="1809" width="5.6328125" style="411" customWidth="1"/>
    <col min="1810" max="2048" width="8.6328125" style="411"/>
    <col min="2049" max="2049" width="11.6328125" style="411" customWidth="1"/>
    <col min="2050" max="2050" width="0.90625" style="411" customWidth="1"/>
    <col min="2051" max="2051" width="5.453125" style="411" customWidth="1"/>
    <col min="2052" max="2065" width="5.6328125" style="411" customWidth="1"/>
    <col min="2066" max="2304" width="8.6328125" style="411"/>
    <col min="2305" max="2305" width="11.6328125" style="411" customWidth="1"/>
    <col min="2306" max="2306" width="0.90625" style="411" customWidth="1"/>
    <col min="2307" max="2307" width="5.453125" style="411" customWidth="1"/>
    <col min="2308" max="2321" width="5.6328125" style="411" customWidth="1"/>
    <col min="2322" max="2560" width="8.6328125" style="411"/>
    <col min="2561" max="2561" width="11.6328125" style="411" customWidth="1"/>
    <col min="2562" max="2562" width="0.90625" style="411" customWidth="1"/>
    <col min="2563" max="2563" width="5.453125" style="411" customWidth="1"/>
    <col min="2564" max="2577" width="5.6328125" style="411" customWidth="1"/>
    <col min="2578" max="2816" width="8.6328125" style="411"/>
    <col min="2817" max="2817" width="11.6328125" style="411" customWidth="1"/>
    <col min="2818" max="2818" width="0.90625" style="411" customWidth="1"/>
    <col min="2819" max="2819" width="5.453125" style="411" customWidth="1"/>
    <col min="2820" max="2833" width="5.6328125" style="411" customWidth="1"/>
    <col min="2834" max="3072" width="8.6328125" style="411"/>
    <col min="3073" max="3073" width="11.6328125" style="411" customWidth="1"/>
    <col min="3074" max="3074" width="0.90625" style="411" customWidth="1"/>
    <col min="3075" max="3075" width="5.453125" style="411" customWidth="1"/>
    <col min="3076" max="3089" width="5.6328125" style="411" customWidth="1"/>
    <col min="3090" max="3328" width="8.6328125" style="411"/>
    <col min="3329" max="3329" width="11.6328125" style="411" customWidth="1"/>
    <col min="3330" max="3330" width="0.90625" style="411" customWidth="1"/>
    <col min="3331" max="3331" width="5.453125" style="411" customWidth="1"/>
    <col min="3332" max="3345" width="5.6328125" style="411" customWidth="1"/>
    <col min="3346" max="3584" width="8.6328125" style="411"/>
    <col min="3585" max="3585" width="11.6328125" style="411" customWidth="1"/>
    <col min="3586" max="3586" width="0.90625" style="411" customWidth="1"/>
    <col min="3587" max="3587" width="5.453125" style="411" customWidth="1"/>
    <col min="3588" max="3601" width="5.6328125" style="411" customWidth="1"/>
    <col min="3602" max="3840" width="8.6328125" style="411"/>
    <col min="3841" max="3841" width="11.6328125" style="411" customWidth="1"/>
    <col min="3842" max="3842" width="0.90625" style="411" customWidth="1"/>
    <col min="3843" max="3843" width="5.453125" style="411" customWidth="1"/>
    <col min="3844" max="3857" width="5.6328125" style="411" customWidth="1"/>
    <col min="3858" max="4096" width="8.6328125" style="411"/>
    <col min="4097" max="4097" width="11.6328125" style="411" customWidth="1"/>
    <col min="4098" max="4098" width="0.90625" style="411" customWidth="1"/>
    <col min="4099" max="4099" width="5.453125" style="411" customWidth="1"/>
    <col min="4100" max="4113" width="5.6328125" style="411" customWidth="1"/>
    <col min="4114" max="4352" width="8.6328125" style="411"/>
    <col min="4353" max="4353" width="11.6328125" style="411" customWidth="1"/>
    <col min="4354" max="4354" width="0.90625" style="411" customWidth="1"/>
    <col min="4355" max="4355" width="5.453125" style="411" customWidth="1"/>
    <col min="4356" max="4369" width="5.6328125" style="411" customWidth="1"/>
    <col min="4370" max="4608" width="8.6328125" style="411"/>
    <col min="4609" max="4609" width="11.6328125" style="411" customWidth="1"/>
    <col min="4610" max="4610" width="0.90625" style="411" customWidth="1"/>
    <col min="4611" max="4611" width="5.453125" style="411" customWidth="1"/>
    <col min="4612" max="4625" width="5.6328125" style="411" customWidth="1"/>
    <col min="4626" max="4864" width="8.6328125" style="411"/>
    <col min="4865" max="4865" width="11.6328125" style="411" customWidth="1"/>
    <col min="4866" max="4866" width="0.90625" style="411" customWidth="1"/>
    <col min="4867" max="4867" width="5.453125" style="411" customWidth="1"/>
    <col min="4868" max="4881" width="5.6328125" style="411" customWidth="1"/>
    <col min="4882" max="5120" width="8.6328125" style="411"/>
    <col min="5121" max="5121" width="11.6328125" style="411" customWidth="1"/>
    <col min="5122" max="5122" width="0.90625" style="411" customWidth="1"/>
    <col min="5123" max="5123" width="5.453125" style="411" customWidth="1"/>
    <col min="5124" max="5137" width="5.6328125" style="411" customWidth="1"/>
    <col min="5138" max="5376" width="8.6328125" style="411"/>
    <col min="5377" max="5377" width="11.6328125" style="411" customWidth="1"/>
    <col min="5378" max="5378" width="0.90625" style="411" customWidth="1"/>
    <col min="5379" max="5379" width="5.453125" style="411" customWidth="1"/>
    <col min="5380" max="5393" width="5.6328125" style="411" customWidth="1"/>
    <col min="5394" max="5632" width="8.6328125" style="411"/>
    <col min="5633" max="5633" width="11.6328125" style="411" customWidth="1"/>
    <col min="5634" max="5634" width="0.90625" style="411" customWidth="1"/>
    <col min="5635" max="5635" width="5.453125" style="411" customWidth="1"/>
    <col min="5636" max="5649" width="5.6328125" style="411" customWidth="1"/>
    <col min="5650" max="5888" width="8.6328125" style="411"/>
    <col min="5889" max="5889" width="11.6328125" style="411" customWidth="1"/>
    <col min="5890" max="5890" width="0.90625" style="411" customWidth="1"/>
    <col min="5891" max="5891" width="5.453125" style="411" customWidth="1"/>
    <col min="5892" max="5905" width="5.6328125" style="411" customWidth="1"/>
    <col min="5906" max="6144" width="8.6328125" style="411"/>
    <col min="6145" max="6145" width="11.6328125" style="411" customWidth="1"/>
    <col min="6146" max="6146" width="0.90625" style="411" customWidth="1"/>
    <col min="6147" max="6147" width="5.453125" style="411" customWidth="1"/>
    <col min="6148" max="6161" width="5.6328125" style="411" customWidth="1"/>
    <col min="6162" max="6400" width="8.6328125" style="411"/>
    <col min="6401" max="6401" width="11.6328125" style="411" customWidth="1"/>
    <col min="6402" max="6402" width="0.90625" style="411" customWidth="1"/>
    <col min="6403" max="6403" width="5.453125" style="411" customWidth="1"/>
    <col min="6404" max="6417" width="5.6328125" style="411" customWidth="1"/>
    <col min="6418" max="6656" width="8.6328125" style="411"/>
    <col min="6657" max="6657" width="11.6328125" style="411" customWidth="1"/>
    <col min="6658" max="6658" width="0.90625" style="411" customWidth="1"/>
    <col min="6659" max="6659" width="5.453125" style="411" customWidth="1"/>
    <col min="6660" max="6673" width="5.6328125" style="411" customWidth="1"/>
    <col min="6674" max="6912" width="8.6328125" style="411"/>
    <col min="6913" max="6913" width="11.6328125" style="411" customWidth="1"/>
    <col min="6914" max="6914" width="0.90625" style="411" customWidth="1"/>
    <col min="6915" max="6915" width="5.453125" style="411" customWidth="1"/>
    <col min="6916" max="6929" width="5.6328125" style="411" customWidth="1"/>
    <col min="6930" max="7168" width="8.6328125" style="411"/>
    <col min="7169" max="7169" width="11.6328125" style="411" customWidth="1"/>
    <col min="7170" max="7170" width="0.90625" style="411" customWidth="1"/>
    <col min="7171" max="7171" width="5.453125" style="411" customWidth="1"/>
    <col min="7172" max="7185" width="5.6328125" style="411" customWidth="1"/>
    <col min="7186" max="7424" width="8.6328125" style="411"/>
    <col min="7425" max="7425" width="11.6328125" style="411" customWidth="1"/>
    <col min="7426" max="7426" width="0.90625" style="411" customWidth="1"/>
    <col min="7427" max="7427" width="5.453125" style="411" customWidth="1"/>
    <col min="7428" max="7441" width="5.6328125" style="411" customWidth="1"/>
    <col min="7442" max="7680" width="8.6328125" style="411"/>
    <col min="7681" max="7681" width="11.6328125" style="411" customWidth="1"/>
    <col min="7682" max="7682" width="0.90625" style="411" customWidth="1"/>
    <col min="7683" max="7683" width="5.453125" style="411" customWidth="1"/>
    <col min="7684" max="7697" width="5.6328125" style="411" customWidth="1"/>
    <col min="7698" max="7936" width="8.6328125" style="411"/>
    <col min="7937" max="7937" width="11.6328125" style="411" customWidth="1"/>
    <col min="7938" max="7938" width="0.90625" style="411" customWidth="1"/>
    <col min="7939" max="7939" width="5.453125" style="411" customWidth="1"/>
    <col min="7940" max="7953" width="5.6328125" style="411" customWidth="1"/>
    <col min="7954" max="8192" width="8.6328125" style="411"/>
    <col min="8193" max="8193" width="11.6328125" style="411" customWidth="1"/>
    <col min="8194" max="8194" width="0.90625" style="411" customWidth="1"/>
    <col min="8195" max="8195" width="5.453125" style="411" customWidth="1"/>
    <col min="8196" max="8209" width="5.6328125" style="411" customWidth="1"/>
    <col min="8210" max="8448" width="8.6328125" style="411"/>
    <col min="8449" max="8449" width="11.6328125" style="411" customWidth="1"/>
    <col min="8450" max="8450" width="0.90625" style="411" customWidth="1"/>
    <col min="8451" max="8451" width="5.453125" style="411" customWidth="1"/>
    <col min="8452" max="8465" width="5.6328125" style="411" customWidth="1"/>
    <col min="8466" max="8704" width="8.6328125" style="411"/>
    <col min="8705" max="8705" width="11.6328125" style="411" customWidth="1"/>
    <col min="8706" max="8706" width="0.90625" style="411" customWidth="1"/>
    <col min="8707" max="8707" width="5.453125" style="411" customWidth="1"/>
    <col min="8708" max="8721" width="5.6328125" style="411" customWidth="1"/>
    <col min="8722" max="8960" width="8.6328125" style="411"/>
    <col min="8961" max="8961" width="11.6328125" style="411" customWidth="1"/>
    <col min="8962" max="8962" width="0.90625" style="411" customWidth="1"/>
    <col min="8963" max="8963" width="5.453125" style="411" customWidth="1"/>
    <col min="8964" max="8977" width="5.6328125" style="411" customWidth="1"/>
    <col min="8978" max="9216" width="8.6328125" style="411"/>
    <col min="9217" max="9217" width="11.6328125" style="411" customWidth="1"/>
    <col min="9218" max="9218" width="0.90625" style="411" customWidth="1"/>
    <col min="9219" max="9219" width="5.453125" style="411" customWidth="1"/>
    <col min="9220" max="9233" width="5.6328125" style="411" customWidth="1"/>
    <col min="9234" max="9472" width="8.6328125" style="411"/>
    <col min="9473" max="9473" width="11.6328125" style="411" customWidth="1"/>
    <col min="9474" max="9474" width="0.90625" style="411" customWidth="1"/>
    <col min="9475" max="9475" width="5.453125" style="411" customWidth="1"/>
    <col min="9476" max="9489" width="5.6328125" style="411" customWidth="1"/>
    <col min="9490" max="9728" width="8.6328125" style="411"/>
    <col min="9729" max="9729" width="11.6328125" style="411" customWidth="1"/>
    <col min="9730" max="9730" width="0.90625" style="411" customWidth="1"/>
    <col min="9731" max="9731" width="5.453125" style="411" customWidth="1"/>
    <col min="9732" max="9745" width="5.6328125" style="411" customWidth="1"/>
    <col min="9746" max="9984" width="8.6328125" style="411"/>
    <col min="9985" max="9985" width="11.6328125" style="411" customWidth="1"/>
    <col min="9986" max="9986" width="0.90625" style="411" customWidth="1"/>
    <col min="9987" max="9987" width="5.453125" style="411" customWidth="1"/>
    <col min="9988" max="10001" width="5.6328125" style="411" customWidth="1"/>
    <col min="10002" max="10240" width="8.6328125" style="411"/>
    <col min="10241" max="10241" width="11.6328125" style="411" customWidth="1"/>
    <col min="10242" max="10242" width="0.90625" style="411" customWidth="1"/>
    <col min="10243" max="10243" width="5.453125" style="411" customWidth="1"/>
    <col min="10244" max="10257" width="5.6328125" style="411" customWidth="1"/>
    <col min="10258" max="10496" width="8.6328125" style="411"/>
    <col min="10497" max="10497" width="11.6328125" style="411" customWidth="1"/>
    <col min="10498" max="10498" width="0.90625" style="411" customWidth="1"/>
    <col min="10499" max="10499" width="5.453125" style="411" customWidth="1"/>
    <col min="10500" max="10513" width="5.6328125" style="411" customWidth="1"/>
    <col min="10514" max="10752" width="8.6328125" style="411"/>
    <col min="10753" max="10753" width="11.6328125" style="411" customWidth="1"/>
    <col min="10754" max="10754" width="0.90625" style="411" customWidth="1"/>
    <col min="10755" max="10755" width="5.453125" style="411" customWidth="1"/>
    <col min="10756" max="10769" width="5.6328125" style="411" customWidth="1"/>
    <col min="10770" max="11008" width="8.6328125" style="411"/>
    <col min="11009" max="11009" width="11.6328125" style="411" customWidth="1"/>
    <col min="11010" max="11010" width="0.90625" style="411" customWidth="1"/>
    <col min="11011" max="11011" width="5.453125" style="411" customWidth="1"/>
    <col min="11012" max="11025" width="5.6328125" style="411" customWidth="1"/>
    <col min="11026" max="11264" width="8.6328125" style="411"/>
    <col min="11265" max="11265" width="11.6328125" style="411" customWidth="1"/>
    <col min="11266" max="11266" width="0.90625" style="411" customWidth="1"/>
    <col min="11267" max="11267" width="5.453125" style="411" customWidth="1"/>
    <col min="11268" max="11281" width="5.6328125" style="411" customWidth="1"/>
    <col min="11282" max="11520" width="8.6328125" style="411"/>
    <col min="11521" max="11521" width="11.6328125" style="411" customWidth="1"/>
    <col min="11522" max="11522" width="0.90625" style="411" customWidth="1"/>
    <col min="11523" max="11523" width="5.453125" style="411" customWidth="1"/>
    <col min="11524" max="11537" width="5.6328125" style="411" customWidth="1"/>
    <col min="11538" max="11776" width="8.6328125" style="411"/>
    <col min="11777" max="11777" width="11.6328125" style="411" customWidth="1"/>
    <col min="11778" max="11778" width="0.90625" style="411" customWidth="1"/>
    <col min="11779" max="11779" width="5.453125" style="411" customWidth="1"/>
    <col min="11780" max="11793" width="5.6328125" style="411" customWidth="1"/>
    <col min="11794" max="12032" width="8.6328125" style="411"/>
    <col min="12033" max="12033" width="11.6328125" style="411" customWidth="1"/>
    <col min="12034" max="12034" width="0.90625" style="411" customWidth="1"/>
    <col min="12035" max="12035" width="5.453125" style="411" customWidth="1"/>
    <col min="12036" max="12049" width="5.6328125" style="411" customWidth="1"/>
    <col min="12050" max="12288" width="8.6328125" style="411"/>
    <col min="12289" max="12289" width="11.6328125" style="411" customWidth="1"/>
    <col min="12290" max="12290" width="0.90625" style="411" customWidth="1"/>
    <col min="12291" max="12291" width="5.453125" style="411" customWidth="1"/>
    <col min="12292" max="12305" width="5.6328125" style="411" customWidth="1"/>
    <col min="12306" max="12544" width="8.6328125" style="411"/>
    <col min="12545" max="12545" width="11.6328125" style="411" customWidth="1"/>
    <col min="12546" max="12546" width="0.90625" style="411" customWidth="1"/>
    <col min="12547" max="12547" width="5.453125" style="411" customWidth="1"/>
    <col min="12548" max="12561" width="5.6328125" style="411" customWidth="1"/>
    <col min="12562" max="12800" width="8.6328125" style="411"/>
    <col min="12801" max="12801" width="11.6328125" style="411" customWidth="1"/>
    <col min="12802" max="12802" width="0.90625" style="411" customWidth="1"/>
    <col min="12803" max="12803" width="5.453125" style="411" customWidth="1"/>
    <col min="12804" max="12817" width="5.6328125" style="411" customWidth="1"/>
    <col min="12818" max="13056" width="8.6328125" style="411"/>
    <col min="13057" max="13057" width="11.6328125" style="411" customWidth="1"/>
    <col min="13058" max="13058" width="0.90625" style="411" customWidth="1"/>
    <col min="13059" max="13059" width="5.453125" style="411" customWidth="1"/>
    <col min="13060" max="13073" width="5.6328125" style="411" customWidth="1"/>
    <col min="13074" max="13312" width="8.6328125" style="411"/>
    <col min="13313" max="13313" width="11.6328125" style="411" customWidth="1"/>
    <col min="13314" max="13314" width="0.90625" style="411" customWidth="1"/>
    <col min="13315" max="13315" width="5.453125" style="411" customWidth="1"/>
    <col min="13316" max="13329" width="5.6328125" style="411" customWidth="1"/>
    <col min="13330" max="13568" width="8.6328125" style="411"/>
    <col min="13569" max="13569" width="11.6328125" style="411" customWidth="1"/>
    <col min="13570" max="13570" width="0.90625" style="411" customWidth="1"/>
    <col min="13571" max="13571" width="5.453125" style="411" customWidth="1"/>
    <col min="13572" max="13585" width="5.6328125" style="411" customWidth="1"/>
    <col min="13586" max="13824" width="8.6328125" style="411"/>
    <col min="13825" max="13825" width="11.6328125" style="411" customWidth="1"/>
    <col min="13826" max="13826" width="0.90625" style="411" customWidth="1"/>
    <col min="13827" max="13827" width="5.453125" style="411" customWidth="1"/>
    <col min="13828" max="13841" width="5.6328125" style="411" customWidth="1"/>
    <col min="13842" max="14080" width="8.6328125" style="411"/>
    <col min="14081" max="14081" width="11.6328125" style="411" customWidth="1"/>
    <col min="14082" max="14082" width="0.90625" style="411" customWidth="1"/>
    <col min="14083" max="14083" width="5.453125" style="411" customWidth="1"/>
    <col min="14084" max="14097" width="5.6328125" style="411" customWidth="1"/>
    <col min="14098" max="14336" width="8.6328125" style="411"/>
    <col min="14337" max="14337" width="11.6328125" style="411" customWidth="1"/>
    <col min="14338" max="14338" width="0.90625" style="411" customWidth="1"/>
    <col min="14339" max="14339" width="5.453125" style="411" customWidth="1"/>
    <col min="14340" max="14353" width="5.6328125" style="411" customWidth="1"/>
    <col min="14354" max="14592" width="8.6328125" style="411"/>
    <col min="14593" max="14593" width="11.6328125" style="411" customWidth="1"/>
    <col min="14594" max="14594" width="0.90625" style="411" customWidth="1"/>
    <col min="14595" max="14595" width="5.453125" style="411" customWidth="1"/>
    <col min="14596" max="14609" width="5.6328125" style="411" customWidth="1"/>
    <col min="14610" max="14848" width="8.6328125" style="411"/>
    <col min="14849" max="14849" width="11.6328125" style="411" customWidth="1"/>
    <col min="14850" max="14850" width="0.90625" style="411" customWidth="1"/>
    <col min="14851" max="14851" width="5.453125" style="411" customWidth="1"/>
    <col min="14852" max="14865" width="5.6328125" style="411" customWidth="1"/>
    <col min="14866" max="15104" width="8.6328125" style="411"/>
    <col min="15105" max="15105" width="11.6328125" style="411" customWidth="1"/>
    <col min="15106" max="15106" width="0.90625" style="411" customWidth="1"/>
    <col min="15107" max="15107" width="5.453125" style="411" customWidth="1"/>
    <col min="15108" max="15121" width="5.6328125" style="411" customWidth="1"/>
    <col min="15122" max="15360" width="8.6328125" style="411"/>
    <col min="15361" max="15361" width="11.6328125" style="411" customWidth="1"/>
    <col min="15362" max="15362" width="0.90625" style="411" customWidth="1"/>
    <col min="15363" max="15363" width="5.453125" style="411" customWidth="1"/>
    <col min="15364" max="15377" width="5.6328125" style="411" customWidth="1"/>
    <col min="15378" max="15616" width="8.6328125" style="411"/>
    <col min="15617" max="15617" width="11.6328125" style="411" customWidth="1"/>
    <col min="15618" max="15618" width="0.90625" style="411" customWidth="1"/>
    <col min="15619" max="15619" width="5.453125" style="411" customWidth="1"/>
    <col min="15620" max="15633" width="5.6328125" style="411" customWidth="1"/>
    <col min="15634" max="15872" width="8.6328125" style="411"/>
    <col min="15873" max="15873" width="11.6328125" style="411" customWidth="1"/>
    <col min="15874" max="15874" width="0.90625" style="411" customWidth="1"/>
    <col min="15875" max="15875" width="5.453125" style="411" customWidth="1"/>
    <col min="15876" max="15889" width="5.6328125" style="411" customWidth="1"/>
    <col min="15890" max="16128" width="8.6328125" style="411"/>
    <col min="16129" max="16129" width="11.6328125" style="411" customWidth="1"/>
    <col min="16130" max="16130" width="0.90625" style="411" customWidth="1"/>
    <col min="16131" max="16131" width="5.453125" style="411" customWidth="1"/>
    <col min="16132" max="16145" width="5.6328125" style="411" customWidth="1"/>
    <col min="16146" max="16384" width="8.6328125" style="411"/>
  </cols>
  <sheetData>
    <row r="1" spans="1:17" ht="24" customHeight="1" x14ac:dyDescent="0.2">
      <c r="A1" s="487" t="s">
        <v>663</v>
      </c>
      <c r="B1" s="487"/>
      <c r="C1" s="487"/>
      <c r="D1" s="487"/>
      <c r="E1" s="487"/>
      <c r="F1" s="487"/>
      <c r="G1" s="487"/>
      <c r="H1" s="487"/>
      <c r="I1" s="487"/>
      <c r="J1" s="487"/>
      <c r="K1" s="487"/>
      <c r="L1" s="487"/>
      <c r="M1" s="487"/>
      <c r="N1" s="487"/>
      <c r="O1" s="487"/>
      <c r="P1" s="487"/>
      <c r="Q1" s="487"/>
    </row>
    <row r="2" spans="1:17" ht="15" customHeight="1" x14ac:dyDescent="0.2">
      <c r="A2" s="412"/>
      <c r="B2" s="412"/>
      <c r="C2" s="412"/>
      <c r="D2" s="412"/>
      <c r="E2" s="412"/>
      <c r="F2" s="412"/>
      <c r="G2" s="412"/>
      <c r="H2" s="412"/>
      <c r="I2" s="412"/>
      <c r="J2" s="412"/>
      <c r="K2" s="412"/>
      <c r="L2" s="412"/>
      <c r="M2" s="412"/>
      <c r="N2" s="412"/>
      <c r="O2" s="412"/>
      <c r="P2" s="412"/>
      <c r="Q2" s="413"/>
    </row>
    <row r="3" spans="1:17" ht="18" customHeight="1" x14ac:dyDescent="0.2">
      <c r="A3" s="414" t="s">
        <v>664</v>
      </c>
      <c r="B3" s="414"/>
      <c r="C3" s="414"/>
      <c r="D3" s="414"/>
      <c r="E3" s="414"/>
      <c r="F3" s="414"/>
      <c r="G3" s="414"/>
      <c r="H3" s="414"/>
      <c r="I3" s="414"/>
      <c r="J3" s="414"/>
      <c r="K3" s="414"/>
      <c r="L3" s="414"/>
      <c r="M3" s="414"/>
      <c r="N3" s="414"/>
      <c r="O3" s="414"/>
      <c r="P3" s="414"/>
      <c r="Q3" s="414"/>
    </row>
    <row r="4" spans="1:17" s="416" customFormat="1" ht="15" customHeight="1" x14ac:dyDescent="0.2">
      <c r="A4" s="413"/>
      <c r="B4" s="413"/>
      <c r="C4" s="413"/>
      <c r="D4" s="413"/>
      <c r="E4" s="413"/>
      <c r="F4" s="413"/>
      <c r="G4" s="413"/>
      <c r="H4" s="413"/>
      <c r="I4" s="413"/>
      <c r="J4" s="413"/>
      <c r="K4" s="413"/>
      <c r="L4" s="413"/>
      <c r="M4" s="413"/>
      <c r="N4" s="413"/>
      <c r="O4" s="412"/>
      <c r="P4" s="412"/>
      <c r="Q4" s="415"/>
    </row>
    <row r="5" spans="1:17" ht="15" customHeight="1" x14ac:dyDescent="0.2">
      <c r="A5" s="417" t="s">
        <v>665</v>
      </c>
      <c r="B5" s="418"/>
      <c r="C5" s="419" t="s">
        <v>666</v>
      </c>
      <c r="D5" s="420"/>
      <c r="E5" s="421"/>
      <c r="F5" s="419" t="s">
        <v>667</v>
      </c>
      <c r="G5" s="420"/>
      <c r="H5" s="421"/>
      <c r="I5" s="419" t="s">
        <v>668</v>
      </c>
      <c r="J5" s="420"/>
      <c r="K5" s="421"/>
      <c r="L5" s="419" t="s">
        <v>669</v>
      </c>
      <c r="M5" s="420"/>
      <c r="N5" s="420"/>
      <c r="O5" s="422" t="s">
        <v>670</v>
      </c>
      <c r="P5" s="423"/>
      <c r="Q5" s="423"/>
    </row>
    <row r="6" spans="1:17" ht="9" customHeight="1" x14ac:dyDescent="0.2">
      <c r="A6" s="412"/>
      <c r="B6" s="424"/>
      <c r="C6" s="412"/>
      <c r="D6" s="412"/>
      <c r="E6" s="412"/>
      <c r="F6" s="412"/>
      <c r="G6" s="412"/>
      <c r="H6" s="412"/>
      <c r="I6" s="412"/>
      <c r="J6" s="412"/>
      <c r="K6" s="412"/>
      <c r="L6" s="412"/>
      <c r="M6" s="412"/>
      <c r="N6" s="412"/>
      <c r="O6" s="425"/>
      <c r="P6" s="425"/>
      <c r="Q6" s="425"/>
    </row>
    <row r="7" spans="1:17" ht="15" customHeight="1" x14ac:dyDescent="0.2">
      <c r="A7" s="426" t="s">
        <v>671</v>
      </c>
      <c r="B7" s="427"/>
      <c r="C7" s="428">
        <v>1313</v>
      </c>
      <c r="D7" s="428"/>
      <c r="E7" s="428"/>
      <c r="F7" s="428">
        <v>1368</v>
      </c>
      <c r="G7" s="428"/>
      <c r="H7" s="428"/>
      <c r="I7" s="428">
        <v>1333</v>
      </c>
      <c r="J7" s="428"/>
      <c r="K7" s="428"/>
      <c r="L7" s="428">
        <v>1473</v>
      </c>
      <c r="M7" s="428"/>
      <c r="N7" s="428"/>
      <c r="O7" s="429">
        <v>1482</v>
      </c>
      <c r="P7" s="429"/>
      <c r="Q7" s="429"/>
    </row>
    <row r="8" spans="1:17" ht="15" customHeight="1" x14ac:dyDescent="0.2">
      <c r="A8" s="426" t="s">
        <v>672</v>
      </c>
      <c r="B8" s="427"/>
      <c r="C8" s="428">
        <v>14</v>
      </c>
      <c r="D8" s="428"/>
      <c r="E8" s="428"/>
      <c r="F8" s="428">
        <v>26</v>
      </c>
      <c r="G8" s="428"/>
      <c r="H8" s="428"/>
      <c r="I8" s="428">
        <v>16</v>
      </c>
      <c r="J8" s="428"/>
      <c r="K8" s="428"/>
      <c r="L8" s="428">
        <v>16</v>
      </c>
      <c r="M8" s="428"/>
      <c r="N8" s="428"/>
      <c r="O8" s="429">
        <v>14</v>
      </c>
      <c r="P8" s="429"/>
      <c r="Q8" s="429"/>
    </row>
    <row r="9" spans="1:17" ht="15" customHeight="1" x14ac:dyDescent="0.2">
      <c r="A9" s="426" t="s">
        <v>673</v>
      </c>
      <c r="B9" s="427"/>
      <c r="C9" s="430">
        <v>1.1000000000000001</v>
      </c>
      <c r="D9" s="430"/>
      <c r="E9" s="430"/>
      <c r="F9" s="430">
        <v>1.9</v>
      </c>
      <c r="G9" s="430"/>
      <c r="H9" s="430"/>
      <c r="I9" s="430">
        <v>1.2</v>
      </c>
      <c r="J9" s="430"/>
      <c r="K9" s="430"/>
      <c r="L9" s="430">
        <v>1.1000000000000001</v>
      </c>
      <c r="M9" s="430"/>
      <c r="N9" s="430"/>
      <c r="O9" s="431">
        <v>0.9</v>
      </c>
      <c r="P9" s="431"/>
      <c r="Q9" s="431"/>
    </row>
    <row r="10" spans="1:17" ht="9" customHeight="1" x14ac:dyDescent="0.2">
      <c r="A10" s="432"/>
      <c r="B10" s="433"/>
      <c r="C10" s="434"/>
      <c r="D10" s="434"/>
      <c r="E10" s="434"/>
      <c r="F10" s="434"/>
      <c r="G10" s="434"/>
      <c r="H10" s="434"/>
      <c r="I10" s="434"/>
      <c r="J10" s="434"/>
      <c r="K10" s="434"/>
      <c r="L10" s="434"/>
      <c r="M10" s="434"/>
      <c r="N10" s="434"/>
      <c r="O10" s="435"/>
      <c r="P10" s="435"/>
      <c r="Q10" s="435"/>
    </row>
    <row r="11" spans="1:17" ht="15" customHeight="1" x14ac:dyDescent="0.2">
      <c r="A11" s="413"/>
      <c r="B11" s="413"/>
      <c r="C11" s="413"/>
      <c r="D11" s="413"/>
      <c r="E11" s="413"/>
      <c r="F11" s="413"/>
      <c r="G11" s="413"/>
      <c r="H11" s="413"/>
      <c r="I11" s="413"/>
      <c r="J11" s="413"/>
      <c r="K11" s="413"/>
      <c r="L11" s="413"/>
      <c r="M11" s="413"/>
      <c r="N11" s="413"/>
      <c r="O11" s="412"/>
      <c r="P11" s="412"/>
      <c r="Q11" s="412"/>
    </row>
    <row r="12" spans="1:17" s="416" customFormat="1" ht="18" customHeight="1" x14ac:dyDescent="0.2">
      <c r="A12" s="414" t="s">
        <v>674</v>
      </c>
      <c r="B12" s="414"/>
      <c r="C12" s="414"/>
      <c r="D12" s="414"/>
      <c r="E12" s="414"/>
      <c r="F12" s="414"/>
      <c r="G12" s="414"/>
      <c r="H12" s="414"/>
      <c r="I12" s="414"/>
      <c r="J12" s="414"/>
      <c r="K12" s="414"/>
      <c r="L12" s="414"/>
      <c r="M12" s="414"/>
      <c r="N12" s="414"/>
      <c r="O12" s="414"/>
      <c r="P12" s="414"/>
      <c r="Q12" s="414"/>
    </row>
    <row r="13" spans="1:17" s="416" customFormat="1" ht="15" customHeight="1" x14ac:dyDescent="0.2">
      <c r="A13" s="412"/>
      <c r="B13" s="412"/>
      <c r="C13" s="412"/>
      <c r="D13" s="412"/>
      <c r="E13" s="412"/>
      <c r="F13" s="412"/>
      <c r="G13" s="412"/>
      <c r="H13" s="412"/>
      <c r="I13" s="412"/>
      <c r="J13" s="412"/>
      <c r="K13" s="412"/>
      <c r="L13" s="412"/>
      <c r="M13" s="412"/>
      <c r="N13" s="412"/>
      <c r="O13" s="412"/>
      <c r="P13" s="412"/>
      <c r="Q13" s="412"/>
    </row>
    <row r="14" spans="1:17" s="416" customFormat="1" ht="15" customHeight="1" x14ac:dyDescent="0.2">
      <c r="A14" s="436" t="s">
        <v>675</v>
      </c>
      <c r="B14" s="437"/>
      <c r="C14" s="419" t="s">
        <v>666</v>
      </c>
      <c r="D14" s="420"/>
      <c r="E14" s="421"/>
      <c r="F14" s="419" t="s">
        <v>667</v>
      </c>
      <c r="G14" s="420"/>
      <c r="H14" s="421"/>
      <c r="I14" s="419" t="s">
        <v>668</v>
      </c>
      <c r="J14" s="420"/>
      <c r="K14" s="421"/>
      <c r="L14" s="420" t="s">
        <v>669</v>
      </c>
      <c r="M14" s="420"/>
      <c r="N14" s="420"/>
      <c r="O14" s="422" t="s">
        <v>670</v>
      </c>
      <c r="P14" s="423"/>
      <c r="Q14" s="423"/>
    </row>
    <row r="15" spans="1:17" ht="57" customHeight="1" x14ac:dyDescent="0.2">
      <c r="A15" s="438"/>
      <c r="B15" s="439"/>
      <c r="C15" s="440" t="s">
        <v>676</v>
      </c>
      <c r="D15" s="440" t="s">
        <v>677</v>
      </c>
      <c r="E15" s="441" t="s">
        <v>678</v>
      </c>
      <c r="F15" s="440" t="s">
        <v>676</v>
      </c>
      <c r="G15" s="440" t="s">
        <v>677</v>
      </c>
      <c r="H15" s="442" t="s">
        <v>678</v>
      </c>
      <c r="I15" s="440" t="s">
        <v>676</v>
      </c>
      <c r="J15" s="440" t="s">
        <v>677</v>
      </c>
      <c r="K15" s="442" t="s">
        <v>678</v>
      </c>
      <c r="L15" s="440" t="s">
        <v>676</v>
      </c>
      <c r="M15" s="440" t="s">
        <v>677</v>
      </c>
      <c r="N15" s="442" t="s">
        <v>678</v>
      </c>
      <c r="O15" s="443" t="s">
        <v>676</v>
      </c>
      <c r="P15" s="443" t="s">
        <v>677</v>
      </c>
      <c r="Q15" s="444" t="s">
        <v>678</v>
      </c>
    </row>
    <row r="16" spans="1:17" ht="15" customHeight="1" x14ac:dyDescent="0.2">
      <c r="A16" s="445"/>
      <c r="B16" s="446"/>
      <c r="C16" s="447"/>
      <c r="D16" s="447"/>
      <c r="E16" s="448" t="s">
        <v>679</v>
      </c>
      <c r="F16" s="447"/>
      <c r="G16" s="447"/>
      <c r="H16" s="449" t="s">
        <v>679</v>
      </c>
      <c r="I16" s="447"/>
      <c r="J16" s="447"/>
      <c r="K16" s="449" t="s">
        <v>679</v>
      </c>
      <c r="L16" s="447"/>
      <c r="M16" s="447"/>
      <c r="N16" s="449" t="s">
        <v>679</v>
      </c>
      <c r="O16" s="450"/>
      <c r="P16" s="450"/>
      <c r="Q16" s="451" t="s">
        <v>679</v>
      </c>
    </row>
    <row r="17" spans="1:17" ht="9" customHeight="1" x14ac:dyDescent="0.2">
      <c r="A17" s="452"/>
      <c r="B17" s="452"/>
      <c r="C17" s="453"/>
      <c r="D17" s="452"/>
      <c r="E17" s="452"/>
      <c r="F17" s="412"/>
      <c r="G17" s="412"/>
      <c r="H17" s="412"/>
      <c r="I17" s="412"/>
      <c r="J17" s="412"/>
      <c r="K17" s="412"/>
      <c r="L17" s="412"/>
      <c r="M17" s="412"/>
      <c r="N17" s="412"/>
      <c r="O17" s="425"/>
      <c r="P17" s="425"/>
      <c r="Q17" s="425"/>
    </row>
    <row r="18" spans="1:17" ht="15" customHeight="1" x14ac:dyDescent="0.2">
      <c r="A18" s="454" t="s">
        <v>680</v>
      </c>
      <c r="B18" s="455"/>
      <c r="C18" s="456">
        <v>5882</v>
      </c>
      <c r="D18" s="456">
        <v>20</v>
      </c>
      <c r="E18" s="457">
        <v>0.3</v>
      </c>
      <c r="F18" s="456">
        <v>5843</v>
      </c>
      <c r="G18" s="456">
        <v>26</v>
      </c>
      <c r="H18" s="457">
        <v>0.4</v>
      </c>
      <c r="I18" s="456">
        <v>5498</v>
      </c>
      <c r="J18" s="456">
        <v>21</v>
      </c>
      <c r="K18" s="457">
        <v>0.4</v>
      </c>
      <c r="L18" s="456">
        <v>6212</v>
      </c>
      <c r="M18" s="456">
        <v>15</v>
      </c>
      <c r="N18" s="457">
        <v>0.2</v>
      </c>
      <c r="O18" s="458">
        <v>5301</v>
      </c>
      <c r="P18" s="458">
        <v>29</v>
      </c>
      <c r="Q18" s="459">
        <v>0.5</v>
      </c>
    </row>
    <row r="19" spans="1:17" ht="15" customHeight="1" x14ac:dyDescent="0.2">
      <c r="A19" s="460" t="s">
        <v>681</v>
      </c>
      <c r="B19" s="455"/>
      <c r="C19" s="456">
        <v>236</v>
      </c>
      <c r="D19" s="456">
        <v>2</v>
      </c>
      <c r="E19" s="457">
        <v>0.8</v>
      </c>
      <c r="F19" s="456">
        <v>277</v>
      </c>
      <c r="G19" s="456">
        <v>2</v>
      </c>
      <c r="H19" s="457">
        <v>0.7</v>
      </c>
      <c r="I19" s="456">
        <v>202</v>
      </c>
      <c r="J19" s="456">
        <v>3</v>
      </c>
      <c r="K19" s="457">
        <v>1.5</v>
      </c>
      <c r="L19" s="456">
        <v>294</v>
      </c>
      <c r="M19" s="456">
        <v>2</v>
      </c>
      <c r="N19" s="457">
        <v>0.7</v>
      </c>
      <c r="O19" s="458">
        <v>154</v>
      </c>
      <c r="P19" s="458">
        <v>1</v>
      </c>
      <c r="Q19" s="459">
        <v>0.6</v>
      </c>
    </row>
    <row r="20" spans="1:17" ht="15" customHeight="1" x14ac:dyDescent="0.2">
      <c r="A20" s="460" t="s">
        <v>682</v>
      </c>
      <c r="B20" s="455"/>
      <c r="C20" s="456">
        <v>3871</v>
      </c>
      <c r="D20" s="456">
        <v>16</v>
      </c>
      <c r="E20" s="457">
        <v>0.4</v>
      </c>
      <c r="F20" s="456">
        <v>3845</v>
      </c>
      <c r="G20" s="456">
        <v>24</v>
      </c>
      <c r="H20" s="457">
        <v>0.6</v>
      </c>
      <c r="I20" s="456">
        <v>3784</v>
      </c>
      <c r="J20" s="456">
        <v>18</v>
      </c>
      <c r="K20" s="457">
        <v>0.5</v>
      </c>
      <c r="L20" s="456">
        <v>4164</v>
      </c>
      <c r="M20" s="456">
        <v>13</v>
      </c>
      <c r="N20" s="457">
        <v>0.3</v>
      </c>
      <c r="O20" s="458">
        <v>4010</v>
      </c>
      <c r="P20" s="458">
        <v>28</v>
      </c>
      <c r="Q20" s="459">
        <v>0.7</v>
      </c>
    </row>
    <row r="21" spans="1:17" ht="15" customHeight="1" x14ac:dyDescent="0.2">
      <c r="A21" s="460" t="s">
        <v>683</v>
      </c>
      <c r="B21" s="455"/>
      <c r="C21" s="456">
        <v>1775</v>
      </c>
      <c r="D21" s="456">
        <v>2</v>
      </c>
      <c r="E21" s="457">
        <v>0.1</v>
      </c>
      <c r="F21" s="456">
        <v>1721</v>
      </c>
      <c r="G21" s="461" t="s">
        <v>544</v>
      </c>
      <c r="H21" s="457">
        <v>0</v>
      </c>
      <c r="I21" s="456">
        <v>1512</v>
      </c>
      <c r="J21" s="461" t="s">
        <v>544</v>
      </c>
      <c r="K21" s="457">
        <v>0</v>
      </c>
      <c r="L21" s="456">
        <v>1754</v>
      </c>
      <c r="M21" s="461" t="s">
        <v>544</v>
      </c>
      <c r="N21" s="457">
        <v>0</v>
      </c>
      <c r="O21" s="458">
        <v>1137</v>
      </c>
      <c r="P21" s="462" t="s">
        <v>544</v>
      </c>
      <c r="Q21" s="459">
        <v>0</v>
      </c>
    </row>
    <row r="22" spans="1:17" ht="9" customHeight="1" x14ac:dyDescent="0.2">
      <c r="A22" s="434"/>
      <c r="B22" s="434"/>
      <c r="C22" s="463"/>
      <c r="D22" s="434"/>
      <c r="E22" s="434"/>
      <c r="F22" s="434"/>
      <c r="G22" s="434"/>
      <c r="H22" s="434"/>
      <c r="I22" s="434"/>
      <c r="J22" s="434"/>
      <c r="K22" s="434"/>
      <c r="L22" s="464"/>
      <c r="M22" s="464"/>
      <c r="N22" s="464"/>
      <c r="O22" s="465"/>
      <c r="P22" s="465"/>
      <c r="Q22" s="465"/>
    </row>
    <row r="23" spans="1:17" ht="15" customHeight="1" x14ac:dyDescent="0.2">
      <c r="A23" s="413" t="s">
        <v>684</v>
      </c>
      <c r="B23" s="412"/>
      <c r="C23" s="412"/>
      <c r="D23" s="412"/>
      <c r="E23" s="412"/>
      <c r="F23" s="412"/>
      <c r="G23" s="412"/>
      <c r="H23" s="412"/>
      <c r="I23" s="412"/>
      <c r="J23" s="412"/>
      <c r="K23" s="412"/>
      <c r="L23" s="412"/>
      <c r="M23" s="412"/>
      <c r="N23" s="412"/>
      <c r="O23" s="412"/>
      <c r="P23" s="412"/>
      <c r="Q23" s="412"/>
    </row>
    <row r="24" spans="1:17" ht="15" customHeight="1" x14ac:dyDescent="0.2">
      <c r="A24" s="412"/>
      <c r="B24" s="412"/>
      <c r="C24" s="412"/>
      <c r="D24" s="412"/>
      <c r="E24" s="412"/>
      <c r="F24" s="412"/>
      <c r="G24" s="412"/>
      <c r="H24" s="412"/>
      <c r="I24" s="412"/>
      <c r="J24" s="412"/>
      <c r="K24" s="412"/>
      <c r="L24" s="412"/>
      <c r="M24" s="412"/>
      <c r="N24" s="412"/>
      <c r="O24" s="412"/>
      <c r="P24" s="412"/>
      <c r="Q24" s="412"/>
    </row>
    <row r="25" spans="1:17" ht="15" customHeight="1" x14ac:dyDescent="0.2">
      <c r="A25" s="412"/>
      <c r="B25" s="412"/>
      <c r="C25" s="412"/>
      <c r="D25" s="412"/>
      <c r="E25" s="412"/>
      <c r="F25" s="412"/>
      <c r="G25" s="412"/>
      <c r="H25" s="412"/>
      <c r="I25" s="412"/>
      <c r="J25" s="412"/>
      <c r="K25" s="412"/>
      <c r="L25" s="412"/>
      <c r="M25" s="412"/>
      <c r="N25" s="412"/>
      <c r="O25" s="412"/>
      <c r="P25" s="412"/>
      <c r="Q25" s="412"/>
    </row>
  </sheetData>
  <mergeCells count="39">
    <mergeCell ref="I15:I16"/>
    <mergeCell ref="J15:J16"/>
    <mergeCell ref="L15:L16"/>
    <mergeCell ref="M15:M16"/>
    <mergeCell ref="O15:O16"/>
    <mergeCell ref="P15:P16"/>
    <mergeCell ref="A14:A16"/>
    <mergeCell ref="C14:E14"/>
    <mergeCell ref="F14:H14"/>
    <mergeCell ref="I14:K14"/>
    <mergeCell ref="L14:N14"/>
    <mergeCell ref="O14:Q14"/>
    <mergeCell ref="C15:C16"/>
    <mergeCell ref="D15:D16"/>
    <mergeCell ref="F15:F16"/>
    <mergeCell ref="G15:G16"/>
    <mergeCell ref="C9:E9"/>
    <mergeCell ref="F9:H9"/>
    <mergeCell ref="I9:K9"/>
    <mergeCell ref="L9:N9"/>
    <mergeCell ref="O9:Q9"/>
    <mergeCell ref="A12:Q12"/>
    <mergeCell ref="C7:E7"/>
    <mergeCell ref="F7:H7"/>
    <mergeCell ref="I7:K7"/>
    <mergeCell ref="L7:N7"/>
    <mergeCell ref="O7:Q7"/>
    <mergeCell ref="C8:E8"/>
    <mergeCell ref="F8:H8"/>
    <mergeCell ref="I8:K8"/>
    <mergeCell ref="L8:N8"/>
    <mergeCell ref="O8:Q8"/>
    <mergeCell ref="A1:Q1"/>
    <mergeCell ref="A3:Q3"/>
    <mergeCell ref="C5:E5"/>
    <mergeCell ref="F5:H5"/>
    <mergeCell ref="I5:K5"/>
    <mergeCell ref="L5:N5"/>
    <mergeCell ref="O5:Q5"/>
  </mergeCells>
  <phoneticPr fontId="2"/>
  <pageMargins left="0.39370078740157483" right="0.39370078740157483" top="0.78740157480314965" bottom="0.59055118110236227" header="0.51181102362204722" footer="0.51181102362204722"/>
  <pageSetup paperSize="9" scale="99" orientation="portrait" verticalDpi="30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0C692A-1EB0-441D-9F84-49D2361AD135}">
  <dimension ref="A1:R120"/>
  <sheetViews>
    <sheetView workbookViewId="0">
      <selection sqref="A1:Q1"/>
    </sheetView>
  </sheetViews>
  <sheetFormatPr defaultColWidth="8.6328125" defaultRowHeight="15" customHeight="1" x14ac:dyDescent="0.2"/>
  <cols>
    <col min="1" max="1" width="11.6328125" style="411" customWidth="1"/>
    <col min="2" max="2" width="0.90625" style="411" customWidth="1"/>
    <col min="3" max="3" width="5.453125" style="411" customWidth="1"/>
    <col min="4" max="17" width="5.6328125" style="411" customWidth="1"/>
    <col min="18" max="256" width="8.6328125" style="411"/>
    <col min="257" max="257" width="11.6328125" style="411" customWidth="1"/>
    <col min="258" max="258" width="0.90625" style="411" customWidth="1"/>
    <col min="259" max="259" width="5.453125" style="411" customWidth="1"/>
    <col min="260" max="273" width="5.6328125" style="411" customWidth="1"/>
    <col min="274" max="512" width="8.6328125" style="411"/>
    <col min="513" max="513" width="11.6328125" style="411" customWidth="1"/>
    <col min="514" max="514" width="0.90625" style="411" customWidth="1"/>
    <col min="515" max="515" width="5.453125" style="411" customWidth="1"/>
    <col min="516" max="529" width="5.6328125" style="411" customWidth="1"/>
    <col min="530" max="768" width="8.6328125" style="411"/>
    <col min="769" max="769" width="11.6328125" style="411" customWidth="1"/>
    <col min="770" max="770" width="0.90625" style="411" customWidth="1"/>
    <col min="771" max="771" width="5.453125" style="411" customWidth="1"/>
    <col min="772" max="785" width="5.6328125" style="411" customWidth="1"/>
    <col min="786" max="1024" width="8.6328125" style="411"/>
    <col min="1025" max="1025" width="11.6328125" style="411" customWidth="1"/>
    <col min="1026" max="1026" width="0.90625" style="411" customWidth="1"/>
    <col min="1027" max="1027" width="5.453125" style="411" customWidth="1"/>
    <col min="1028" max="1041" width="5.6328125" style="411" customWidth="1"/>
    <col min="1042" max="1280" width="8.6328125" style="411"/>
    <col min="1281" max="1281" width="11.6328125" style="411" customWidth="1"/>
    <col min="1282" max="1282" width="0.90625" style="411" customWidth="1"/>
    <col min="1283" max="1283" width="5.453125" style="411" customWidth="1"/>
    <col min="1284" max="1297" width="5.6328125" style="411" customWidth="1"/>
    <col min="1298" max="1536" width="8.6328125" style="411"/>
    <col min="1537" max="1537" width="11.6328125" style="411" customWidth="1"/>
    <col min="1538" max="1538" width="0.90625" style="411" customWidth="1"/>
    <col min="1539" max="1539" width="5.453125" style="411" customWidth="1"/>
    <col min="1540" max="1553" width="5.6328125" style="411" customWidth="1"/>
    <col min="1554" max="1792" width="8.6328125" style="411"/>
    <col min="1793" max="1793" width="11.6328125" style="411" customWidth="1"/>
    <col min="1794" max="1794" width="0.90625" style="411" customWidth="1"/>
    <col min="1795" max="1795" width="5.453125" style="411" customWidth="1"/>
    <col min="1796" max="1809" width="5.6328125" style="411" customWidth="1"/>
    <col min="1810" max="2048" width="8.6328125" style="411"/>
    <col min="2049" max="2049" width="11.6328125" style="411" customWidth="1"/>
    <col min="2050" max="2050" width="0.90625" style="411" customWidth="1"/>
    <col min="2051" max="2051" width="5.453125" style="411" customWidth="1"/>
    <col min="2052" max="2065" width="5.6328125" style="411" customWidth="1"/>
    <col min="2066" max="2304" width="8.6328125" style="411"/>
    <col min="2305" max="2305" width="11.6328125" style="411" customWidth="1"/>
    <col min="2306" max="2306" width="0.90625" style="411" customWidth="1"/>
    <col min="2307" max="2307" width="5.453125" style="411" customWidth="1"/>
    <col min="2308" max="2321" width="5.6328125" style="411" customWidth="1"/>
    <col min="2322" max="2560" width="8.6328125" style="411"/>
    <col min="2561" max="2561" width="11.6328125" style="411" customWidth="1"/>
    <col min="2562" max="2562" width="0.90625" style="411" customWidth="1"/>
    <col min="2563" max="2563" width="5.453125" style="411" customWidth="1"/>
    <col min="2564" max="2577" width="5.6328125" style="411" customWidth="1"/>
    <col min="2578" max="2816" width="8.6328125" style="411"/>
    <col min="2817" max="2817" width="11.6328125" style="411" customWidth="1"/>
    <col min="2818" max="2818" width="0.90625" style="411" customWidth="1"/>
    <col min="2819" max="2819" width="5.453125" style="411" customWidth="1"/>
    <col min="2820" max="2833" width="5.6328125" style="411" customWidth="1"/>
    <col min="2834" max="3072" width="8.6328125" style="411"/>
    <col min="3073" max="3073" width="11.6328125" style="411" customWidth="1"/>
    <col min="3074" max="3074" width="0.90625" style="411" customWidth="1"/>
    <col min="3075" max="3075" width="5.453125" style="411" customWidth="1"/>
    <col min="3076" max="3089" width="5.6328125" style="411" customWidth="1"/>
    <col min="3090" max="3328" width="8.6328125" style="411"/>
    <col min="3329" max="3329" width="11.6328125" style="411" customWidth="1"/>
    <col min="3330" max="3330" width="0.90625" style="411" customWidth="1"/>
    <col min="3331" max="3331" width="5.453125" style="411" customWidth="1"/>
    <col min="3332" max="3345" width="5.6328125" style="411" customWidth="1"/>
    <col min="3346" max="3584" width="8.6328125" style="411"/>
    <col min="3585" max="3585" width="11.6328125" style="411" customWidth="1"/>
    <col min="3586" max="3586" width="0.90625" style="411" customWidth="1"/>
    <col min="3587" max="3587" width="5.453125" style="411" customWidth="1"/>
    <col min="3588" max="3601" width="5.6328125" style="411" customWidth="1"/>
    <col min="3602" max="3840" width="8.6328125" style="411"/>
    <col min="3841" max="3841" width="11.6328125" style="411" customWidth="1"/>
    <col min="3842" max="3842" width="0.90625" style="411" customWidth="1"/>
    <col min="3843" max="3843" width="5.453125" style="411" customWidth="1"/>
    <col min="3844" max="3857" width="5.6328125" style="411" customWidth="1"/>
    <col min="3858" max="4096" width="8.6328125" style="411"/>
    <col min="4097" max="4097" width="11.6328125" style="411" customWidth="1"/>
    <col min="4098" max="4098" width="0.90625" style="411" customWidth="1"/>
    <col min="4099" max="4099" width="5.453125" style="411" customWidth="1"/>
    <col min="4100" max="4113" width="5.6328125" style="411" customWidth="1"/>
    <col min="4114" max="4352" width="8.6328125" style="411"/>
    <col min="4353" max="4353" width="11.6328125" style="411" customWidth="1"/>
    <col min="4354" max="4354" width="0.90625" style="411" customWidth="1"/>
    <col min="4355" max="4355" width="5.453125" style="411" customWidth="1"/>
    <col min="4356" max="4369" width="5.6328125" style="411" customWidth="1"/>
    <col min="4370" max="4608" width="8.6328125" style="411"/>
    <col min="4609" max="4609" width="11.6328125" style="411" customWidth="1"/>
    <col min="4610" max="4610" width="0.90625" style="411" customWidth="1"/>
    <col min="4611" max="4611" width="5.453125" style="411" customWidth="1"/>
    <col min="4612" max="4625" width="5.6328125" style="411" customWidth="1"/>
    <col min="4626" max="4864" width="8.6328125" style="411"/>
    <col min="4865" max="4865" width="11.6328125" style="411" customWidth="1"/>
    <col min="4866" max="4866" width="0.90625" style="411" customWidth="1"/>
    <col min="4867" max="4867" width="5.453125" style="411" customWidth="1"/>
    <col min="4868" max="4881" width="5.6328125" style="411" customWidth="1"/>
    <col min="4882" max="5120" width="8.6328125" style="411"/>
    <col min="5121" max="5121" width="11.6328125" style="411" customWidth="1"/>
    <col min="5122" max="5122" width="0.90625" style="411" customWidth="1"/>
    <col min="5123" max="5123" width="5.453125" style="411" customWidth="1"/>
    <col min="5124" max="5137" width="5.6328125" style="411" customWidth="1"/>
    <col min="5138" max="5376" width="8.6328125" style="411"/>
    <col min="5377" max="5377" width="11.6328125" style="411" customWidth="1"/>
    <col min="5378" max="5378" width="0.90625" style="411" customWidth="1"/>
    <col min="5379" max="5379" width="5.453125" style="411" customWidth="1"/>
    <col min="5380" max="5393" width="5.6328125" style="411" customWidth="1"/>
    <col min="5394" max="5632" width="8.6328125" style="411"/>
    <col min="5633" max="5633" width="11.6328125" style="411" customWidth="1"/>
    <col min="5634" max="5634" width="0.90625" style="411" customWidth="1"/>
    <col min="5635" max="5635" width="5.453125" style="411" customWidth="1"/>
    <col min="5636" max="5649" width="5.6328125" style="411" customWidth="1"/>
    <col min="5650" max="5888" width="8.6328125" style="411"/>
    <col min="5889" max="5889" width="11.6328125" style="411" customWidth="1"/>
    <col min="5890" max="5890" width="0.90625" style="411" customWidth="1"/>
    <col min="5891" max="5891" width="5.453125" style="411" customWidth="1"/>
    <col min="5892" max="5905" width="5.6328125" style="411" customWidth="1"/>
    <col min="5906" max="6144" width="8.6328125" style="411"/>
    <col min="6145" max="6145" width="11.6328125" style="411" customWidth="1"/>
    <col min="6146" max="6146" width="0.90625" style="411" customWidth="1"/>
    <col min="6147" max="6147" width="5.453125" style="411" customWidth="1"/>
    <col min="6148" max="6161" width="5.6328125" style="411" customWidth="1"/>
    <col min="6162" max="6400" width="8.6328125" style="411"/>
    <col min="6401" max="6401" width="11.6328125" style="411" customWidth="1"/>
    <col min="6402" max="6402" width="0.90625" style="411" customWidth="1"/>
    <col min="6403" max="6403" width="5.453125" style="411" customWidth="1"/>
    <col min="6404" max="6417" width="5.6328125" style="411" customWidth="1"/>
    <col min="6418" max="6656" width="8.6328125" style="411"/>
    <col min="6657" max="6657" width="11.6328125" style="411" customWidth="1"/>
    <col min="6658" max="6658" width="0.90625" style="411" customWidth="1"/>
    <col min="6659" max="6659" width="5.453125" style="411" customWidth="1"/>
    <col min="6660" max="6673" width="5.6328125" style="411" customWidth="1"/>
    <col min="6674" max="6912" width="8.6328125" style="411"/>
    <col min="6913" max="6913" width="11.6328125" style="411" customWidth="1"/>
    <col min="6914" max="6914" width="0.90625" style="411" customWidth="1"/>
    <col min="6915" max="6915" width="5.453125" style="411" customWidth="1"/>
    <col min="6916" max="6929" width="5.6328125" style="411" customWidth="1"/>
    <col min="6930" max="7168" width="8.6328125" style="411"/>
    <col min="7169" max="7169" width="11.6328125" style="411" customWidth="1"/>
    <col min="7170" max="7170" width="0.90625" style="411" customWidth="1"/>
    <col min="7171" max="7171" width="5.453125" style="411" customWidth="1"/>
    <col min="7172" max="7185" width="5.6328125" style="411" customWidth="1"/>
    <col min="7186" max="7424" width="8.6328125" style="411"/>
    <col min="7425" max="7425" width="11.6328125" style="411" customWidth="1"/>
    <col min="7426" max="7426" width="0.90625" style="411" customWidth="1"/>
    <col min="7427" max="7427" width="5.453125" style="411" customWidth="1"/>
    <col min="7428" max="7441" width="5.6328125" style="411" customWidth="1"/>
    <col min="7442" max="7680" width="8.6328125" style="411"/>
    <col min="7681" max="7681" width="11.6328125" style="411" customWidth="1"/>
    <col min="7682" max="7682" width="0.90625" style="411" customWidth="1"/>
    <col min="7683" max="7683" width="5.453125" style="411" customWidth="1"/>
    <col min="7684" max="7697" width="5.6328125" style="411" customWidth="1"/>
    <col min="7698" max="7936" width="8.6328125" style="411"/>
    <col min="7937" max="7937" width="11.6328125" style="411" customWidth="1"/>
    <col min="7938" max="7938" width="0.90625" style="411" customWidth="1"/>
    <col min="7939" max="7939" width="5.453125" style="411" customWidth="1"/>
    <col min="7940" max="7953" width="5.6328125" style="411" customWidth="1"/>
    <col min="7954" max="8192" width="8.6328125" style="411"/>
    <col min="8193" max="8193" width="11.6328125" style="411" customWidth="1"/>
    <col min="8194" max="8194" width="0.90625" style="411" customWidth="1"/>
    <col min="8195" max="8195" width="5.453125" style="411" customWidth="1"/>
    <col min="8196" max="8209" width="5.6328125" style="411" customWidth="1"/>
    <col min="8210" max="8448" width="8.6328125" style="411"/>
    <col min="8449" max="8449" width="11.6328125" style="411" customWidth="1"/>
    <col min="8450" max="8450" width="0.90625" style="411" customWidth="1"/>
    <col min="8451" max="8451" width="5.453125" style="411" customWidth="1"/>
    <col min="8452" max="8465" width="5.6328125" style="411" customWidth="1"/>
    <col min="8466" max="8704" width="8.6328125" style="411"/>
    <col min="8705" max="8705" width="11.6328125" style="411" customWidth="1"/>
    <col min="8706" max="8706" width="0.90625" style="411" customWidth="1"/>
    <col min="8707" max="8707" width="5.453125" style="411" customWidth="1"/>
    <col min="8708" max="8721" width="5.6328125" style="411" customWidth="1"/>
    <col min="8722" max="8960" width="8.6328125" style="411"/>
    <col min="8961" max="8961" width="11.6328125" style="411" customWidth="1"/>
    <col min="8962" max="8962" width="0.90625" style="411" customWidth="1"/>
    <col min="8963" max="8963" width="5.453125" style="411" customWidth="1"/>
    <col min="8964" max="8977" width="5.6328125" style="411" customWidth="1"/>
    <col min="8978" max="9216" width="8.6328125" style="411"/>
    <col min="9217" max="9217" width="11.6328125" style="411" customWidth="1"/>
    <col min="9218" max="9218" width="0.90625" style="411" customWidth="1"/>
    <col min="9219" max="9219" width="5.453125" style="411" customWidth="1"/>
    <col min="9220" max="9233" width="5.6328125" style="411" customWidth="1"/>
    <col min="9234" max="9472" width="8.6328125" style="411"/>
    <col min="9473" max="9473" width="11.6328125" style="411" customWidth="1"/>
    <col min="9474" max="9474" width="0.90625" style="411" customWidth="1"/>
    <col min="9475" max="9475" width="5.453125" style="411" customWidth="1"/>
    <col min="9476" max="9489" width="5.6328125" style="411" customWidth="1"/>
    <col min="9490" max="9728" width="8.6328125" style="411"/>
    <col min="9729" max="9729" width="11.6328125" style="411" customWidth="1"/>
    <col min="9730" max="9730" width="0.90625" style="411" customWidth="1"/>
    <col min="9731" max="9731" width="5.453125" style="411" customWidth="1"/>
    <col min="9732" max="9745" width="5.6328125" style="411" customWidth="1"/>
    <col min="9746" max="9984" width="8.6328125" style="411"/>
    <col min="9985" max="9985" width="11.6328125" style="411" customWidth="1"/>
    <col min="9986" max="9986" width="0.90625" style="411" customWidth="1"/>
    <col min="9987" max="9987" width="5.453125" style="411" customWidth="1"/>
    <col min="9988" max="10001" width="5.6328125" style="411" customWidth="1"/>
    <col min="10002" max="10240" width="8.6328125" style="411"/>
    <col min="10241" max="10241" width="11.6328125" style="411" customWidth="1"/>
    <col min="10242" max="10242" width="0.90625" style="411" customWidth="1"/>
    <col min="10243" max="10243" width="5.453125" style="411" customWidth="1"/>
    <col min="10244" max="10257" width="5.6328125" style="411" customWidth="1"/>
    <col min="10258" max="10496" width="8.6328125" style="411"/>
    <col min="10497" max="10497" width="11.6328125" style="411" customWidth="1"/>
    <col min="10498" max="10498" width="0.90625" style="411" customWidth="1"/>
    <col min="10499" max="10499" width="5.453125" style="411" customWidth="1"/>
    <col min="10500" max="10513" width="5.6328125" style="411" customWidth="1"/>
    <col min="10514" max="10752" width="8.6328125" style="411"/>
    <col min="10753" max="10753" width="11.6328125" style="411" customWidth="1"/>
    <col min="10754" max="10754" width="0.90625" style="411" customWidth="1"/>
    <col min="10755" max="10755" width="5.453125" style="411" customWidth="1"/>
    <col min="10756" max="10769" width="5.6328125" style="411" customWidth="1"/>
    <col min="10770" max="11008" width="8.6328125" style="411"/>
    <col min="11009" max="11009" width="11.6328125" style="411" customWidth="1"/>
    <col min="11010" max="11010" width="0.90625" style="411" customWidth="1"/>
    <col min="11011" max="11011" width="5.453125" style="411" customWidth="1"/>
    <col min="11012" max="11025" width="5.6328125" style="411" customWidth="1"/>
    <col min="11026" max="11264" width="8.6328125" style="411"/>
    <col min="11265" max="11265" width="11.6328125" style="411" customWidth="1"/>
    <col min="11266" max="11266" width="0.90625" style="411" customWidth="1"/>
    <col min="11267" max="11267" width="5.453125" style="411" customWidth="1"/>
    <col min="11268" max="11281" width="5.6328125" style="411" customWidth="1"/>
    <col min="11282" max="11520" width="8.6328125" style="411"/>
    <col min="11521" max="11521" width="11.6328125" style="411" customWidth="1"/>
    <col min="11522" max="11522" width="0.90625" style="411" customWidth="1"/>
    <col min="11523" max="11523" width="5.453125" style="411" customWidth="1"/>
    <col min="11524" max="11537" width="5.6328125" style="411" customWidth="1"/>
    <col min="11538" max="11776" width="8.6328125" style="411"/>
    <col min="11777" max="11777" width="11.6328125" style="411" customWidth="1"/>
    <col min="11778" max="11778" width="0.90625" style="411" customWidth="1"/>
    <col min="11779" max="11779" width="5.453125" style="411" customWidth="1"/>
    <col min="11780" max="11793" width="5.6328125" style="411" customWidth="1"/>
    <col min="11794" max="12032" width="8.6328125" style="411"/>
    <col min="12033" max="12033" width="11.6328125" style="411" customWidth="1"/>
    <col min="12034" max="12034" width="0.90625" style="411" customWidth="1"/>
    <col min="12035" max="12035" width="5.453125" style="411" customWidth="1"/>
    <col min="12036" max="12049" width="5.6328125" style="411" customWidth="1"/>
    <col min="12050" max="12288" width="8.6328125" style="411"/>
    <col min="12289" max="12289" width="11.6328125" style="411" customWidth="1"/>
    <col min="12290" max="12290" width="0.90625" style="411" customWidth="1"/>
    <col min="12291" max="12291" width="5.453125" style="411" customWidth="1"/>
    <col min="12292" max="12305" width="5.6328125" style="411" customWidth="1"/>
    <col min="12306" max="12544" width="8.6328125" style="411"/>
    <col min="12545" max="12545" width="11.6328125" style="411" customWidth="1"/>
    <col min="12546" max="12546" width="0.90625" style="411" customWidth="1"/>
    <col min="12547" max="12547" width="5.453125" style="411" customWidth="1"/>
    <col min="12548" max="12561" width="5.6328125" style="411" customWidth="1"/>
    <col min="12562" max="12800" width="8.6328125" style="411"/>
    <col min="12801" max="12801" width="11.6328125" style="411" customWidth="1"/>
    <col min="12802" max="12802" width="0.90625" style="411" customWidth="1"/>
    <col min="12803" max="12803" width="5.453125" style="411" customWidth="1"/>
    <col min="12804" max="12817" width="5.6328125" style="411" customWidth="1"/>
    <col min="12818" max="13056" width="8.6328125" style="411"/>
    <col min="13057" max="13057" width="11.6328125" style="411" customWidth="1"/>
    <col min="13058" max="13058" width="0.90625" style="411" customWidth="1"/>
    <col min="13059" max="13059" width="5.453125" style="411" customWidth="1"/>
    <col min="13060" max="13073" width="5.6328125" style="411" customWidth="1"/>
    <col min="13074" max="13312" width="8.6328125" style="411"/>
    <col min="13313" max="13313" width="11.6328125" style="411" customWidth="1"/>
    <col min="13314" max="13314" width="0.90625" style="411" customWidth="1"/>
    <col min="13315" max="13315" width="5.453125" style="411" customWidth="1"/>
    <col min="13316" max="13329" width="5.6328125" style="411" customWidth="1"/>
    <col min="13330" max="13568" width="8.6328125" style="411"/>
    <col min="13569" max="13569" width="11.6328125" style="411" customWidth="1"/>
    <col min="13570" max="13570" width="0.90625" style="411" customWidth="1"/>
    <col min="13571" max="13571" width="5.453125" style="411" customWidth="1"/>
    <col min="13572" max="13585" width="5.6328125" style="411" customWidth="1"/>
    <col min="13586" max="13824" width="8.6328125" style="411"/>
    <col min="13825" max="13825" width="11.6328125" style="411" customWidth="1"/>
    <col min="13826" max="13826" width="0.90625" style="411" customWidth="1"/>
    <col min="13827" max="13827" width="5.453125" style="411" customWidth="1"/>
    <col min="13828" max="13841" width="5.6328125" style="411" customWidth="1"/>
    <col min="13842" max="14080" width="8.6328125" style="411"/>
    <col min="14081" max="14081" width="11.6328125" style="411" customWidth="1"/>
    <col min="14082" max="14082" width="0.90625" style="411" customWidth="1"/>
    <col min="14083" max="14083" width="5.453125" style="411" customWidth="1"/>
    <col min="14084" max="14097" width="5.6328125" style="411" customWidth="1"/>
    <col min="14098" max="14336" width="8.6328125" style="411"/>
    <col min="14337" max="14337" width="11.6328125" style="411" customWidth="1"/>
    <col min="14338" max="14338" width="0.90625" style="411" customWidth="1"/>
    <col min="14339" max="14339" width="5.453125" style="411" customWidth="1"/>
    <col min="14340" max="14353" width="5.6328125" style="411" customWidth="1"/>
    <col min="14354" max="14592" width="8.6328125" style="411"/>
    <col min="14593" max="14593" width="11.6328125" style="411" customWidth="1"/>
    <col min="14594" max="14594" width="0.90625" style="411" customWidth="1"/>
    <col min="14595" max="14595" width="5.453125" style="411" customWidth="1"/>
    <col min="14596" max="14609" width="5.6328125" style="411" customWidth="1"/>
    <col min="14610" max="14848" width="8.6328125" style="411"/>
    <col min="14849" max="14849" width="11.6328125" style="411" customWidth="1"/>
    <col min="14850" max="14850" width="0.90625" style="411" customWidth="1"/>
    <col min="14851" max="14851" width="5.453125" style="411" customWidth="1"/>
    <col min="14852" max="14865" width="5.6328125" style="411" customWidth="1"/>
    <col min="14866" max="15104" width="8.6328125" style="411"/>
    <col min="15105" max="15105" width="11.6328125" style="411" customWidth="1"/>
    <col min="15106" max="15106" width="0.90625" style="411" customWidth="1"/>
    <col min="15107" max="15107" width="5.453125" style="411" customWidth="1"/>
    <col min="15108" max="15121" width="5.6328125" style="411" customWidth="1"/>
    <col min="15122" max="15360" width="8.6328125" style="411"/>
    <col min="15361" max="15361" width="11.6328125" style="411" customWidth="1"/>
    <col min="15362" max="15362" width="0.90625" style="411" customWidth="1"/>
    <col min="15363" max="15363" width="5.453125" style="411" customWidth="1"/>
    <col min="15364" max="15377" width="5.6328125" style="411" customWidth="1"/>
    <col min="15378" max="15616" width="8.6328125" style="411"/>
    <col min="15617" max="15617" width="11.6328125" style="411" customWidth="1"/>
    <col min="15618" max="15618" width="0.90625" style="411" customWidth="1"/>
    <col min="15619" max="15619" width="5.453125" style="411" customWidth="1"/>
    <col min="15620" max="15633" width="5.6328125" style="411" customWidth="1"/>
    <col min="15634" max="15872" width="8.6328125" style="411"/>
    <col min="15873" max="15873" width="11.6328125" style="411" customWidth="1"/>
    <col min="15874" max="15874" width="0.90625" style="411" customWidth="1"/>
    <col min="15875" max="15875" width="5.453125" style="411" customWidth="1"/>
    <col min="15876" max="15889" width="5.6328125" style="411" customWidth="1"/>
    <col min="15890" max="16128" width="8.6328125" style="411"/>
    <col min="16129" max="16129" width="11.6328125" style="411" customWidth="1"/>
    <col min="16130" max="16130" width="0.90625" style="411" customWidth="1"/>
    <col min="16131" max="16131" width="5.453125" style="411" customWidth="1"/>
    <col min="16132" max="16145" width="5.6328125" style="411" customWidth="1"/>
    <col min="16146" max="16384" width="8.6328125" style="411"/>
  </cols>
  <sheetData>
    <row r="1" spans="1:18" ht="24" customHeight="1" x14ac:dyDescent="0.2">
      <c r="A1" s="487" t="s">
        <v>685</v>
      </c>
      <c r="B1" s="487"/>
      <c r="C1" s="487"/>
      <c r="D1" s="487"/>
      <c r="E1" s="487"/>
      <c r="F1" s="487"/>
      <c r="G1" s="487"/>
      <c r="H1" s="487"/>
      <c r="I1" s="487"/>
      <c r="J1" s="487"/>
      <c r="K1" s="487"/>
      <c r="L1" s="487"/>
      <c r="M1" s="487"/>
      <c r="N1" s="487"/>
      <c r="O1" s="487"/>
      <c r="P1" s="487"/>
      <c r="Q1" s="487"/>
    </row>
    <row r="2" spans="1:18" ht="15" customHeight="1" x14ac:dyDescent="0.2">
      <c r="A2" s="412"/>
      <c r="B2" s="412"/>
      <c r="C2" s="412"/>
      <c r="D2" s="412"/>
      <c r="E2" s="412"/>
      <c r="F2" s="412"/>
      <c r="G2" s="412"/>
      <c r="H2" s="412"/>
      <c r="I2" s="412"/>
      <c r="J2" s="412"/>
      <c r="K2" s="412"/>
      <c r="L2" s="412"/>
      <c r="M2" s="412"/>
      <c r="N2" s="412"/>
      <c r="O2" s="412"/>
      <c r="P2" s="412"/>
      <c r="Q2" s="412"/>
    </row>
    <row r="3" spans="1:18" ht="18" customHeight="1" x14ac:dyDescent="0.2">
      <c r="A3" s="466" t="s">
        <v>686</v>
      </c>
      <c r="B3" s="466"/>
      <c r="C3" s="466"/>
      <c r="D3" s="466"/>
      <c r="E3" s="466"/>
      <c r="F3" s="466"/>
      <c r="G3" s="466"/>
      <c r="H3" s="466"/>
      <c r="I3" s="466"/>
      <c r="J3" s="466"/>
      <c r="K3" s="466"/>
      <c r="L3" s="466"/>
      <c r="M3" s="466"/>
      <c r="N3" s="466"/>
      <c r="O3" s="466"/>
      <c r="P3" s="466"/>
      <c r="Q3" s="466"/>
    </row>
    <row r="4" spans="1:18" ht="10.5" customHeight="1" x14ac:dyDescent="0.2">
      <c r="A4" s="412"/>
      <c r="B4" s="412"/>
      <c r="C4" s="412"/>
      <c r="D4" s="412"/>
      <c r="E4" s="412"/>
      <c r="F4" s="412"/>
      <c r="G4" s="412"/>
      <c r="H4" s="412"/>
      <c r="I4" s="412"/>
      <c r="J4" s="412"/>
      <c r="K4" s="412"/>
      <c r="L4" s="412"/>
      <c r="M4" s="412"/>
      <c r="N4" s="412"/>
      <c r="O4" s="412"/>
      <c r="P4" s="412"/>
      <c r="Q4" s="412"/>
    </row>
    <row r="5" spans="1:18" s="416" customFormat="1" ht="15" customHeight="1" x14ac:dyDescent="0.2">
      <c r="A5" s="467" t="s">
        <v>687</v>
      </c>
      <c r="B5" s="467"/>
      <c r="C5" s="467"/>
      <c r="D5" s="467"/>
      <c r="E5" s="467"/>
      <c r="F5" s="467"/>
      <c r="G5" s="467"/>
      <c r="H5" s="467"/>
      <c r="I5" s="467"/>
      <c r="J5" s="467"/>
      <c r="K5" s="467"/>
      <c r="L5" s="467"/>
      <c r="M5" s="467"/>
      <c r="N5" s="467"/>
      <c r="O5" s="467"/>
      <c r="P5" s="467"/>
      <c r="Q5" s="467"/>
      <c r="R5" s="411"/>
    </row>
    <row r="6" spans="1:18" ht="15" customHeight="1" x14ac:dyDescent="0.2">
      <c r="A6" s="417" t="s">
        <v>688</v>
      </c>
      <c r="B6" s="418"/>
      <c r="C6" s="419" t="s">
        <v>689</v>
      </c>
      <c r="D6" s="420"/>
      <c r="E6" s="421"/>
      <c r="F6" s="419" t="s">
        <v>690</v>
      </c>
      <c r="G6" s="420"/>
      <c r="H6" s="421"/>
      <c r="I6" s="419" t="s">
        <v>691</v>
      </c>
      <c r="J6" s="420"/>
      <c r="K6" s="421"/>
      <c r="L6" s="419" t="s">
        <v>692</v>
      </c>
      <c r="M6" s="420"/>
      <c r="N6" s="420"/>
      <c r="O6" s="422" t="s">
        <v>693</v>
      </c>
      <c r="P6" s="423"/>
      <c r="Q6" s="423"/>
    </row>
    <row r="7" spans="1:18" ht="9" customHeight="1" x14ac:dyDescent="0.2">
      <c r="A7" s="412"/>
      <c r="B7" s="424"/>
      <c r="C7" s="412"/>
      <c r="D7" s="412"/>
      <c r="E7" s="412"/>
      <c r="F7" s="412"/>
      <c r="G7" s="412"/>
      <c r="H7" s="412"/>
      <c r="I7" s="412"/>
      <c r="J7" s="412"/>
      <c r="K7" s="412"/>
      <c r="L7" s="412"/>
      <c r="M7" s="412"/>
      <c r="N7" s="412"/>
      <c r="O7" s="412"/>
      <c r="P7" s="412"/>
      <c r="Q7" s="412"/>
    </row>
    <row r="8" spans="1:18" ht="15" customHeight="1" x14ac:dyDescent="0.2">
      <c r="A8" s="426" t="s">
        <v>671</v>
      </c>
      <c r="B8" s="427"/>
      <c r="C8" s="468"/>
      <c r="D8" s="468"/>
      <c r="E8" s="468">
        <v>1604</v>
      </c>
      <c r="F8" s="468"/>
      <c r="G8" s="468"/>
      <c r="H8" s="468">
        <v>1467</v>
      </c>
      <c r="I8" s="468"/>
      <c r="J8" s="468"/>
      <c r="K8" s="468">
        <v>533</v>
      </c>
      <c r="L8" s="468"/>
      <c r="M8" s="468"/>
      <c r="N8" s="468">
        <v>360</v>
      </c>
      <c r="O8" s="458"/>
      <c r="P8" s="458"/>
      <c r="Q8" s="458">
        <v>96</v>
      </c>
    </row>
    <row r="9" spans="1:18" ht="15" customHeight="1" x14ac:dyDescent="0.2">
      <c r="A9" s="426" t="s">
        <v>672</v>
      </c>
      <c r="B9" s="427"/>
      <c r="C9" s="468"/>
      <c r="D9" s="468"/>
      <c r="E9" s="468">
        <v>42</v>
      </c>
      <c r="F9" s="468"/>
      <c r="G9" s="468"/>
      <c r="H9" s="468">
        <v>32</v>
      </c>
      <c r="I9" s="468"/>
      <c r="J9" s="468"/>
      <c r="K9" s="468">
        <v>32</v>
      </c>
      <c r="L9" s="468"/>
      <c r="M9" s="468"/>
      <c r="N9" s="468">
        <v>30</v>
      </c>
      <c r="O9" s="458"/>
      <c r="P9" s="458"/>
      <c r="Q9" s="458">
        <v>24</v>
      </c>
    </row>
    <row r="10" spans="1:18" ht="15" customHeight="1" x14ac:dyDescent="0.2">
      <c r="A10" s="426" t="s">
        <v>673</v>
      </c>
      <c r="B10" s="427"/>
      <c r="C10" s="469"/>
      <c r="D10" s="469"/>
      <c r="E10" s="469">
        <v>2.6</v>
      </c>
      <c r="F10" s="469"/>
      <c r="G10" s="469"/>
      <c r="H10" s="469">
        <v>2.2000000000000002</v>
      </c>
      <c r="I10" s="469"/>
      <c r="J10" s="469"/>
      <c r="K10" s="469">
        <v>6</v>
      </c>
      <c r="L10" s="469"/>
      <c r="M10" s="469"/>
      <c r="N10" s="469">
        <v>17.5</v>
      </c>
      <c r="O10" s="470"/>
      <c r="P10" s="470"/>
      <c r="Q10" s="470">
        <v>25</v>
      </c>
    </row>
    <row r="11" spans="1:18" ht="9" customHeight="1" x14ac:dyDescent="0.2">
      <c r="A11" s="432"/>
      <c r="B11" s="433"/>
      <c r="C11" s="434"/>
      <c r="D11" s="434"/>
      <c r="E11" s="434"/>
      <c r="F11" s="434"/>
      <c r="G11" s="434"/>
      <c r="H11" s="434"/>
      <c r="I11" s="434"/>
      <c r="J11" s="434"/>
      <c r="K11" s="434"/>
      <c r="L11" s="434"/>
      <c r="M11" s="434"/>
      <c r="N11" s="434"/>
      <c r="O11" s="434"/>
      <c r="P11" s="434"/>
      <c r="Q11" s="434"/>
    </row>
    <row r="12" spans="1:18" s="416" customFormat="1" ht="15" customHeight="1" x14ac:dyDescent="0.2">
      <c r="A12" s="413"/>
      <c r="B12" s="413"/>
      <c r="C12" s="413"/>
      <c r="D12" s="413"/>
      <c r="E12" s="413"/>
      <c r="F12" s="413"/>
      <c r="G12" s="413"/>
      <c r="H12" s="413"/>
      <c r="I12" s="413"/>
      <c r="J12" s="413"/>
      <c r="K12" s="413"/>
      <c r="L12" s="413"/>
      <c r="M12" s="413"/>
      <c r="N12" s="413"/>
      <c r="O12" s="412"/>
      <c r="P12" s="412"/>
      <c r="Q12" s="412"/>
      <c r="R12" s="411"/>
    </row>
    <row r="13" spans="1:18" s="416" customFormat="1" ht="15" customHeight="1" x14ac:dyDescent="0.2">
      <c r="A13" s="467" t="s">
        <v>694</v>
      </c>
      <c r="B13" s="467"/>
      <c r="C13" s="467"/>
      <c r="D13" s="467"/>
      <c r="E13" s="467"/>
      <c r="F13" s="467"/>
      <c r="G13" s="467"/>
      <c r="H13" s="467"/>
      <c r="I13" s="467"/>
      <c r="J13" s="467"/>
      <c r="K13" s="467"/>
      <c r="L13" s="467"/>
      <c r="M13" s="467"/>
      <c r="N13" s="467"/>
      <c r="O13" s="467"/>
      <c r="P13" s="467"/>
      <c r="Q13" s="467"/>
    </row>
    <row r="14" spans="1:18" ht="15" customHeight="1" x14ac:dyDescent="0.2">
      <c r="A14" s="436" t="s">
        <v>675</v>
      </c>
      <c r="B14" s="437"/>
      <c r="C14" s="419" t="s">
        <v>689</v>
      </c>
      <c r="D14" s="420"/>
      <c r="E14" s="421"/>
      <c r="F14" s="419" t="s">
        <v>690</v>
      </c>
      <c r="G14" s="420"/>
      <c r="H14" s="421"/>
      <c r="I14" s="419" t="s">
        <v>691</v>
      </c>
      <c r="J14" s="420"/>
      <c r="K14" s="421"/>
      <c r="L14" s="419" t="s">
        <v>692</v>
      </c>
      <c r="M14" s="420"/>
      <c r="N14" s="420"/>
      <c r="O14" s="422" t="s">
        <v>693</v>
      </c>
      <c r="P14" s="423"/>
      <c r="Q14" s="423"/>
      <c r="R14" s="416"/>
    </row>
    <row r="15" spans="1:18" ht="58.5" customHeight="1" x14ac:dyDescent="0.2">
      <c r="A15" s="438"/>
      <c r="B15" s="439"/>
      <c r="C15" s="440" t="s">
        <v>695</v>
      </c>
      <c r="D15" s="440" t="s">
        <v>696</v>
      </c>
      <c r="E15" s="442" t="s">
        <v>697</v>
      </c>
      <c r="F15" s="440" t="s">
        <v>695</v>
      </c>
      <c r="G15" s="440" t="s">
        <v>696</v>
      </c>
      <c r="H15" s="442" t="s">
        <v>697</v>
      </c>
      <c r="I15" s="440" t="s">
        <v>695</v>
      </c>
      <c r="J15" s="440" t="s">
        <v>696</v>
      </c>
      <c r="K15" s="442" t="s">
        <v>697</v>
      </c>
      <c r="L15" s="440" t="s">
        <v>695</v>
      </c>
      <c r="M15" s="440" t="s">
        <v>696</v>
      </c>
      <c r="N15" s="442" t="s">
        <v>697</v>
      </c>
      <c r="O15" s="440" t="s">
        <v>695</v>
      </c>
      <c r="P15" s="440" t="s">
        <v>696</v>
      </c>
      <c r="Q15" s="442" t="s">
        <v>697</v>
      </c>
    </row>
    <row r="16" spans="1:18" ht="15" customHeight="1" x14ac:dyDescent="0.2">
      <c r="A16" s="445"/>
      <c r="B16" s="446"/>
      <c r="C16" s="447"/>
      <c r="D16" s="447"/>
      <c r="E16" s="449" t="s">
        <v>698</v>
      </c>
      <c r="F16" s="447"/>
      <c r="G16" s="447"/>
      <c r="H16" s="449" t="s">
        <v>698</v>
      </c>
      <c r="I16" s="447"/>
      <c r="J16" s="447"/>
      <c r="K16" s="449" t="s">
        <v>698</v>
      </c>
      <c r="L16" s="447"/>
      <c r="M16" s="447"/>
      <c r="N16" s="449" t="s">
        <v>698</v>
      </c>
      <c r="O16" s="447"/>
      <c r="P16" s="447"/>
      <c r="Q16" s="449" t="s">
        <v>698</v>
      </c>
    </row>
    <row r="17" spans="1:18" ht="9" customHeight="1" x14ac:dyDescent="0.2">
      <c r="A17" s="452"/>
      <c r="B17" s="452"/>
      <c r="C17" s="471"/>
      <c r="D17" s="412"/>
      <c r="E17" s="412"/>
      <c r="F17" s="412"/>
      <c r="G17" s="412"/>
      <c r="H17" s="412"/>
      <c r="I17" s="412"/>
      <c r="J17" s="412"/>
      <c r="K17" s="412"/>
      <c r="L17" s="412"/>
      <c r="M17" s="412"/>
      <c r="N17" s="412"/>
      <c r="O17" s="412"/>
      <c r="P17" s="412"/>
      <c r="Q17" s="412"/>
    </row>
    <row r="18" spans="1:18" ht="15" customHeight="1" x14ac:dyDescent="0.2">
      <c r="A18" s="454" t="s">
        <v>680</v>
      </c>
      <c r="B18" s="452"/>
      <c r="C18" s="472">
        <v>8783</v>
      </c>
      <c r="D18" s="473">
        <v>184</v>
      </c>
      <c r="E18" s="474">
        <v>2.1</v>
      </c>
      <c r="F18" s="473">
        <v>8585</v>
      </c>
      <c r="G18" s="473">
        <v>256</v>
      </c>
      <c r="H18" s="475">
        <v>3</v>
      </c>
      <c r="I18" s="473">
        <v>4982</v>
      </c>
      <c r="J18" s="473">
        <v>237</v>
      </c>
      <c r="K18" s="474">
        <v>4.8</v>
      </c>
      <c r="L18" s="473">
        <v>4278</v>
      </c>
      <c r="M18" s="473">
        <v>236</v>
      </c>
      <c r="N18" s="474">
        <v>5.5</v>
      </c>
      <c r="O18" s="476">
        <v>4206</v>
      </c>
      <c r="P18" s="476">
        <v>75</v>
      </c>
      <c r="Q18" s="477">
        <v>1.8</v>
      </c>
    </row>
    <row r="19" spans="1:18" ht="15" customHeight="1" x14ac:dyDescent="0.2">
      <c r="A19" s="452" t="s">
        <v>699</v>
      </c>
      <c r="B19" s="452"/>
      <c r="C19" s="472">
        <v>1206</v>
      </c>
      <c r="D19" s="473">
        <v>14</v>
      </c>
      <c r="E19" s="474">
        <v>1.2</v>
      </c>
      <c r="F19" s="473">
        <v>1036</v>
      </c>
      <c r="G19" s="473">
        <v>5</v>
      </c>
      <c r="H19" s="475">
        <v>0.5</v>
      </c>
      <c r="I19" s="473">
        <v>676</v>
      </c>
      <c r="J19" s="473">
        <v>13</v>
      </c>
      <c r="K19" s="474">
        <v>1.9</v>
      </c>
      <c r="L19" s="473">
        <v>1551</v>
      </c>
      <c r="M19" s="473">
        <v>91</v>
      </c>
      <c r="N19" s="474">
        <v>5.7</v>
      </c>
      <c r="O19" s="476">
        <v>3435</v>
      </c>
      <c r="P19" s="476">
        <v>63</v>
      </c>
      <c r="Q19" s="477">
        <v>1</v>
      </c>
    </row>
    <row r="20" spans="1:18" ht="15" customHeight="1" x14ac:dyDescent="0.2">
      <c r="A20" s="460" t="s">
        <v>700</v>
      </c>
      <c r="B20" s="452"/>
      <c r="C20" s="472">
        <v>7577</v>
      </c>
      <c r="D20" s="473">
        <v>170</v>
      </c>
      <c r="E20" s="474">
        <v>2.2000000000000002</v>
      </c>
      <c r="F20" s="473">
        <v>7549</v>
      </c>
      <c r="G20" s="473">
        <v>251</v>
      </c>
      <c r="H20" s="475">
        <v>3.3</v>
      </c>
      <c r="I20" s="473">
        <v>4306</v>
      </c>
      <c r="J20" s="473">
        <v>224</v>
      </c>
      <c r="K20" s="474">
        <v>5.2</v>
      </c>
      <c r="L20" s="473">
        <v>2727</v>
      </c>
      <c r="M20" s="473">
        <v>145</v>
      </c>
      <c r="N20" s="474">
        <v>5.3</v>
      </c>
      <c r="O20" s="476">
        <v>771</v>
      </c>
      <c r="P20" s="476">
        <v>12</v>
      </c>
      <c r="Q20" s="477">
        <v>1.6</v>
      </c>
    </row>
    <row r="21" spans="1:18" ht="9" customHeight="1" x14ac:dyDescent="0.2">
      <c r="A21" s="434"/>
      <c r="B21" s="434"/>
      <c r="C21" s="463"/>
      <c r="D21" s="434"/>
      <c r="E21" s="434"/>
      <c r="F21" s="434"/>
      <c r="G21" s="434"/>
      <c r="H21" s="434"/>
      <c r="I21" s="434"/>
      <c r="J21" s="434"/>
      <c r="K21" s="434"/>
      <c r="L21" s="464"/>
      <c r="M21" s="464"/>
      <c r="N21" s="464"/>
      <c r="O21" s="464"/>
      <c r="P21" s="464"/>
      <c r="Q21" s="464"/>
    </row>
    <row r="22" spans="1:18" s="416" customFormat="1" ht="15" customHeight="1" x14ac:dyDescent="0.2">
      <c r="A22" s="452"/>
      <c r="B22" s="452"/>
      <c r="C22" s="452"/>
      <c r="D22" s="452"/>
      <c r="E22" s="452"/>
      <c r="F22" s="452"/>
      <c r="G22" s="452"/>
      <c r="H22" s="452"/>
      <c r="I22" s="452"/>
      <c r="J22" s="452"/>
      <c r="K22" s="452"/>
      <c r="L22" s="452"/>
      <c r="M22" s="452"/>
      <c r="N22" s="452"/>
      <c r="O22" s="412"/>
      <c r="P22" s="412"/>
      <c r="Q22" s="412"/>
      <c r="R22" s="411"/>
    </row>
    <row r="23" spans="1:18" ht="18" customHeight="1" x14ac:dyDescent="0.2">
      <c r="A23" s="478" t="s">
        <v>701</v>
      </c>
      <c r="B23" s="478"/>
      <c r="C23" s="478"/>
      <c r="D23" s="478"/>
      <c r="E23" s="478"/>
      <c r="F23" s="478"/>
      <c r="G23" s="478"/>
      <c r="H23" s="478"/>
      <c r="I23" s="478"/>
      <c r="J23" s="478"/>
      <c r="K23" s="478"/>
      <c r="L23" s="478"/>
      <c r="M23" s="478"/>
      <c r="N23" s="478"/>
      <c r="O23" s="478"/>
      <c r="P23" s="478"/>
      <c r="Q23" s="478"/>
      <c r="R23" s="416"/>
    </row>
    <row r="24" spans="1:18" ht="10.5" customHeight="1" x14ac:dyDescent="0.2">
      <c r="A24" s="412"/>
      <c r="B24" s="412"/>
      <c r="C24" s="412"/>
      <c r="D24" s="412"/>
      <c r="E24" s="412"/>
      <c r="F24" s="412"/>
      <c r="G24" s="412"/>
      <c r="H24" s="412"/>
      <c r="I24" s="412"/>
      <c r="J24" s="412"/>
      <c r="K24" s="412"/>
      <c r="L24" s="412"/>
      <c r="M24" s="412"/>
      <c r="N24" s="412"/>
      <c r="O24" s="412"/>
      <c r="P24" s="412"/>
      <c r="Q24" s="412"/>
    </row>
    <row r="25" spans="1:18" ht="15" customHeight="1" x14ac:dyDescent="0.2">
      <c r="A25" s="479" t="s">
        <v>702</v>
      </c>
      <c r="B25" s="479"/>
      <c r="C25" s="479"/>
      <c r="D25" s="479"/>
      <c r="E25" s="479"/>
      <c r="F25" s="479"/>
      <c r="G25" s="479"/>
      <c r="H25" s="479"/>
      <c r="I25" s="479"/>
      <c r="J25" s="479"/>
      <c r="K25" s="479"/>
      <c r="L25" s="479"/>
      <c r="M25" s="479"/>
      <c r="N25" s="479"/>
      <c r="O25" s="479"/>
      <c r="P25" s="479"/>
      <c r="Q25" s="479"/>
    </row>
    <row r="26" spans="1:18" ht="15" customHeight="1" x14ac:dyDescent="0.2">
      <c r="A26" s="417" t="s">
        <v>665</v>
      </c>
      <c r="B26" s="418"/>
      <c r="C26" s="419" t="s">
        <v>689</v>
      </c>
      <c r="D26" s="420"/>
      <c r="E26" s="421"/>
      <c r="F26" s="419" t="s">
        <v>690</v>
      </c>
      <c r="G26" s="420"/>
      <c r="H26" s="421"/>
      <c r="I26" s="419" t="s">
        <v>691</v>
      </c>
      <c r="J26" s="420"/>
      <c r="K26" s="421"/>
      <c r="L26" s="419" t="s">
        <v>692</v>
      </c>
      <c r="M26" s="420"/>
      <c r="N26" s="420"/>
      <c r="O26" s="422" t="s">
        <v>693</v>
      </c>
      <c r="P26" s="423"/>
      <c r="Q26" s="423"/>
    </row>
    <row r="27" spans="1:18" ht="8.25" customHeight="1" x14ac:dyDescent="0.2">
      <c r="A27" s="412"/>
      <c r="B27" s="424"/>
      <c r="C27" s="412"/>
      <c r="D27" s="412"/>
      <c r="E27" s="412"/>
      <c r="F27" s="412"/>
      <c r="G27" s="412"/>
      <c r="H27" s="412"/>
      <c r="I27" s="412"/>
      <c r="J27" s="412"/>
      <c r="K27" s="412"/>
      <c r="L27" s="412"/>
      <c r="M27" s="412"/>
      <c r="N27" s="412"/>
      <c r="O27" s="412"/>
      <c r="P27" s="412"/>
      <c r="Q27" s="412"/>
    </row>
    <row r="28" spans="1:18" ht="15" customHeight="1" x14ac:dyDescent="0.2">
      <c r="A28" s="426" t="s">
        <v>671</v>
      </c>
      <c r="B28" s="427"/>
      <c r="C28" s="468"/>
      <c r="D28" s="468"/>
      <c r="E28" s="468">
        <v>2415</v>
      </c>
      <c r="F28" s="468"/>
      <c r="G28" s="468"/>
      <c r="H28" s="468">
        <v>1599</v>
      </c>
      <c r="I28" s="468"/>
      <c r="J28" s="468"/>
      <c r="K28" s="468">
        <v>1775</v>
      </c>
      <c r="L28" s="468"/>
      <c r="M28" s="468"/>
      <c r="N28" s="468">
        <v>1682</v>
      </c>
      <c r="O28" s="458"/>
      <c r="P28" s="458"/>
      <c r="Q28" s="458">
        <v>1411</v>
      </c>
    </row>
    <row r="29" spans="1:18" s="416" customFormat="1" ht="15" customHeight="1" x14ac:dyDescent="0.2">
      <c r="A29" s="426" t="s">
        <v>672</v>
      </c>
      <c r="B29" s="427"/>
      <c r="C29" s="468"/>
      <c r="D29" s="468"/>
      <c r="E29" s="468">
        <v>64</v>
      </c>
      <c r="F29" s="468"/>
      <c r="G29" s="468"/>
      <c r="H29" s="468">
        <v>43</v>
      </c>
      <c r="I29" s="468"/>
      <c r="J29" s="468"/>
      <c r="K29" s="468">
        <v>52</v>
      </c>
      <c r="L29" s="468"/>
      <c r="M29" s="468"/>
      <c r="N29" s="468">
        <v>35</v>
      </c>
      <c r="O29" s="458"/>
      <c r="P29" s="458"/>
      <c r="Q29" s="458">
        <v>31</v>
      </c>
      <c r="R29" s="411"/>
    </row>
    <row r="30" spans="1:18" s="416" customFormat="1" ht="15" customHeight="1" x14ac:dyDescent="0.2">
      <c r="A30" s="426" t="s">
        <v>673</v>
      </c>
      <c r="B30" s="427"/>
      <c r="C30" s="469"/>
      <c r="D30" s="469"/>
      <c r="E30" s="469">
        <v>2.7</v>
      </c>
      <c r="F30" s="469"/>
      <c r="G30" s="469"/>
      <c r="H30" s="469">
        <v>2.7</v>
      </c>
      <c r="I30" s="469"/>
      <c r="J30" s="469"/>
      <c r="K30" s="469">
        <v>2.9</v>
      </c>
      <c r="L30" s="469"/>
      <c r="M30" s="469"/>
      <c r="N30" s="469">
        <v>2.1</v>
      </c>
      <c r="O30" s="470"/>
      <c r="P30" s="470"/>
      <c r="Q30" s="470">
        <v>2.2000000000000002</v>
      </c>
    </row>
    <row r="31" spans="1:18" s="416" customFormat="1" ht="9" customHeight="1" x14ac:dyDescent="0.2">
      <c r="A31" s="432"/>
      <c r="B31" s="433"/>
      <c r="C31" s="434"/>
      <c r="D31" s="434"/>
      <c r="E31" s="434"/>
      <c r="F31" s="434"/>
      <c r="G31" s="434"/>
      <c r="H31" s="434"/>
      <c r="I31" s="434"/>
      <c r="J31" s="434"/>
      <c r="K31" s="434"/>
      <c r="L31" s="434"/>
      <c r="M31" s="434"/>
      <c r="N31" s="434"/>
      <c r="O31" s="434"/>
      <c r="P31" s="434"/>
      <c r="Q31" s="434"/>
    </row>
    <row r="32" spans="1:18" ht="15" customHeight="1" x14ac:dyDescent="0.2">
      <c r="A32" s="413"/>
      <c r="B32" s="413"/>
      <c r="C32" s="452"/>
      <c r="D32" s="452"/>
      <c r="E32" s="452"/>
      <c r="F32" s="452"/>
      <c r="G32" s="452"/>
      <c r="H32" s="452"/>
      <c r="I32" s="452"/>
      <c r="J32" s="452"/>
      <c r="K32" s="452"/>
      <c r="L32" s="452"/>
      <c r="M32" s="452"/>
      <c r="N32" s="452"/>
      <c r="O32" s="452"/>
      <c r="P32" s="452"/>
      <c r="Q32" s="452"/>
      <c r="R32" s="416"/>
    </row>
    <row r="33" spans="1:17" ht="15" customHeight="1" x14ac:dyDescent="0.2">
      <c r="A33" s="479" t="s">
        <v>703</v>
      </c>
      <c r="B33" s="479"/>
      <c r="C33" s="479"/>
      <c r="D33" s="479"/>
      <c r="E33" s="479"/>
      <c r="F33" s="479"/>
      <c r="G33" s="479"/>
      <c r="H33" s="479"/>
      <c r="I33" s="479"/>
      <c r="J33" s="479"/>
      <c r="K33" s="479"/>
      <c r="L33" s="479"/>
      <c r="M33" s="479"/>
      <c r="N33" s="479"/>
      <c r="O33" s="479"/>
      <c r="P33" s="479"/>
      <c r="Q33" s="479"/>
    </row>
    <row r="34" spans="1:17" ht="15" customHeight="1" x14ac:dyDescent="0.2">
      <c r="A34" s="436" t="s">
        <v>675</v>
      </c>
      <c r="B34" s="437"/>
      <c r="C34" s="419" t="s">
        <v>689</v>
      </c>
      <c r="D34" s="420"/>
      <c r="E34" s="421"/>
      <c r="F34" s="419" t="s">
        <v>690</v>
      </c>
      <c r="G34" s="420"/>
      <c r="H34" s="421"/>
      <c r="I34" s="419" t="s">
        <v>691</v>
      </c>
      <c r="J34" s="420"/>
      <c r="K34" s="421"/>
      <c r="L34" s="419" t="s">
        <v>692</v>
      </c>
      <c r="M34" s="420"/>
      <c r="N34" s="420"/>
      <c r="O34" s="422" t="s">
        <v>693</v>
      </c>
      <c r="P34" s="423"/>
      <c r="Q34" s="423"/>
    </row>
    <row r="35" spans="1:17" ht="58.5" customHeight="1" x14ac:dyDescent="0.2">
      <c r="A35" s="438"/>
      <c r="B35" s="439"/>
      <c r="C35" s="440" t="s">
        <v>676</v>
      </c>
      <c r="D35" s="440" t="s">
        <v>677</v>
      </c>
      <c r="E35" s="442" t="s">
        <v>678</v>
      </c>
      <c r="F35" s="440" t="s">
        <v>676</v>
      </c>
      <c r="G35" s="440" t="s">
        <v>677</v>
      </c>
      <c r="H35" s="442" t="s">
        <v>678</v>
      </c>
      <c r="I35" s="440" t="s">
        <v>676</v>
      </c>
      <c r="J35" s="440" t="s">
        <v>677</v>
      </c>
      <c r="K35" s="442" t="s">
        <v>678</v>
      </c>
      <c r="L35" s="440" t="s">
        <v>676</v>
      </c>
      <c r="M35" s="440" t="s">
        <v>677</v>
      </c>
      <c r="N35" s="442" t="s">
        <v>678</v>
      </c>
      <c r="O35" s="440" t="s">
        <v>676</v>
      </c>
      <c r="P35" s="440" t="s">
        <v>677</v>
      </c>
      <c r="Q35" s="442" t="s">
        <v>678</v>
      </c>
    </row>
    <row r="36" spans="1:17" ht="15" customHeight="1" x14ac:dyDescent="0.2">
      <c r="A36" s="445"/>
      <c r="B36" s="446"/>
      <c r="C36" s="447"/>
      <c r="D36" s="447"/>
      <c r="E36" s="449" t="s">
        <v>679</v>
      </c>
      <c r="F36" s="447"/>
      <c r="G36" s="447"/>
      <c r="H36" s="449" t="s">
        <v>679</v>
      </c>
      <c r="I36" s="447"/>
      <c r="J36" s="447"/>
      <c r="K36" s="449" t="s">
        <v>679</v>
      </c>
      <c r="L36" s="447"/>
      <c r="M36" s="447"/>
      <c r="N36" s="449" t="s">
        <v>679</v>
      </c>
      <c r="O36" s="447"/>
      <c r="P36" s="447"/>
      <c r="Q36" s="449" t="s">
        <v>679</v>
      </c>
    </row>
    <row r="37" spans="1:17" ht="9" customHeight="1" x14ac:dyDescent="0.2">
      <c r="A37" s="412"/>
      <c r="B37" s="480"/>
      <c r="C37" s="471"/>
      <c r="D37" s="412"/>
      <c r="E37" s="412"/>
      <c r="F37" s="412"/>
      <c r="G37" s="412"/>
      <c r="H37" s="412"/>
      <c r="I37" s="412"/>
      <c r="J37" s="412"/>
      <c r="K37" s="412"/>
      <c r="L37" s="412"/>
      <c r="M37" s="412"/>
      <c r="N37" s="412"/>
      <c r="O37" s="412"/>
      <c r="P37" s="412"/>
      <c r="Q37" s="412"/>
    </row>
    <row r="38" spans="1:17" ht="15" customHeight="1" x14ac:dyDescent="0.2">
      <c r="A38" s="454" t="s">
        <v>680</v>
      </c>
      <c r="B38" s="452"/>
      <c r="C38" s="481">
        <v>1510</v>
      </c>
      <c r="D38" s="482">
        <v>16</v>
      </c>
      <c r="E38" s="483">
        <v>1.1000000000000001</v>
      </c>
      <c r="F38" s="482">
        <v>1282</v>
      </c>
      <c r="G38" s="482">
        <v>6</v>
      </c>
      <c r="H38" s="484">
        <v>0.5</v>
      </c>
      <c r="I38" s="482">
        <v>1405</v>
      </c>
      <c r="J38" s="482">
        <v>24</v>
      </c>
      <c r="K38" s="484">
        <v>1.7</v>
      </c>
      <c r="L38" s="482">
        <v>1135</v>
      </c>
      <c r="M38" s="482">
        <v>18</v>
      </c>
      <c r="N38" s="484">
        <v>1.6</v>
      </c>
      <c r="O38" s="485">
        <v>1378</v>
      </c>
      <c r="P38" s="485">
        <v>20</v>
      </c>
      <c r="Q38" s="486">
        <v>1.5</v>
      </c>
    </row>
    <row r="39" spans="1:17" ht="15" customHeight="1" x14ac:dyDescent="0.2">
      <c r="A39" s="460" t="s">
        <v>704</v>
      </c>
      <c r="B39" s="452"/>
      <c r="C39" s="481">
        <v>971</v>
      </c>
      <c r="D39" s="482">
        <v>0</v>
      </c>
      <c r="E39" s="483">
        <v>0</v>
      </c>
      <c r="F39" s="482">
        <v>815</v>
      </c>
      <c r="G39" s="482">
        <v>2</v>
      </c>
      <c r="H39" s="484">
        <v>0.2</v>
      </c>
      <c r="I39" s="482">
        <v>765</v>
      </c>
      <c r="J39" s="482">
        <v>5</v>
      </c>
      <c r="K39" s="484">
        <v>0.7</v>
      </c>
      <c r="L39" s="482">
        <v>599</v>
      </c>
      <c r="M39" s="482">
        <v>5</v>
      </c>
      <c r="N39" s="484">
        <v>0.8</v>
      </c>
      <c r="O39" s="485">
        <v>947</v>
      </c>
      <c r="P39" s="485">
        <v>15</v>
      </c>
      <c r="Q39" s="486">
        <v>1.6</v>
      </c>
    </row>
    <row r="40" spans="1:17" ht="15" customHeight="1" x14ac:dyDescent="0.2">
      <c r="A40" s="460" t="s">
        <v>705</v>
      </c>
      <c r="B40" s="452"/>
      <c r="C40" s="481">
        <v>503</v>
      </c>
      <c r="D40" s="482">
        <v>16</v>
      </c>
      <c r="E40" s="483">
        <v>3.2</v>
      </c>
      <c r="F40" s="482">
        <v>407</v>
      </c>
      <c r="G40" s="482">
        <v>4</v>
      </c>
      <c r="H40" s="484">
        <v>1</v>
      </c>
      <c r="I40" s="482">
        <v>580</v>
      </c>
      <c r="J40" s="482">
        <v>19</v>
      </c>
      <c r="K40" s="484">
        <v>3.3</v>
      </c>
      <c r="L40" s="482">
        <v>476</v>
      </c>
      <c r="M40" s="482">
        <v>13</v>
      </c>
      <c r="N40" s="484">
        <v>2.7</v>
      </c>
      <c r="O40" s="485">
        <v>371</v>
      </c>
      <c r="P40" s="485">
        <v>5</v>
      </c>
      <c r="Q40" s="486">
        <v>1.3</v>
      </c>
    </row>
    <row r="41" spans="1:17" ht="15" customHeight="1" x14ac:dyDescent="0.2">
      <c r="A41" s="460" t="s">
        <v>706</v>
      </c>
      <c r="B41" s="452"/>
      <c r="C41" s="481">
        <v>36</v>
      </c>
      <c r="D41" s="482" t="s">
        <v>544</v>
      </c>
      <c r="E41" s="482">
        <v>0</v>
      </c>
      <c r="F41" s="482">
        <v>60</v>
      </c>
      <c r="G41" s="482" t="s">
        <v>544</v>
      </c>
      <c r="H41" s="484">
        <v>0</v>
      </c>
      <c r="I41" s="482">
        <v>60</v>
      </c>
      <c r="J41" s="482" t="s">
        <v>544</v>
      </c>
      <c r="K41" s="484">
        <v>0</v>
      </c>
      <c r="L41" s="482">
        <v>60</v>
      </c>
      <c r="M41" s="482" t="s">
        <v>544</v>
      </c>
      <c r="N41" s="484">
        <v>0</v>
      </c>
      <c r="O41" s="485">
        <v>60</v>
      </c>
      <c r="P41" s="482" t="s">
        <v>544</v>
      </c>
      <c r="Q41" s="486">
        <v>0</v>
      </c>
    </row>
    <row r="42" spans="1:17" ht="9" customHeight="1" x14ac:dyDescent="0.2">
      <c r="A42" s="434"/>
      <c r="B42" s="434"/>
      <c r="C42" s="463"/>
      <c r="D42" s="434"/>
      <c r="E42" s="434"/>
      <c r="F42" s="434"/>
      <c r="G42" s="434"/>
      <c r="H42" s="434"/>
      <c r="I42" s="434"/>
      <c r="J42" s="434"/>
      <c r="K42" s="434"/>
      <c r="L42" s="464"/>
      <c r="M42" s="464"/>
      <c r="N42" s="464"/>
      <c r="O42" s="464"/>
      <c r="P42" s="464"/>
      <c r="Q42" s="464"/>
    </row>
    <row r="43" spans="1:17" ht="15" customHeight="1" x14ac:dyDescent="0.2">
      <c r="A43" s="413" t="s">
        <v>684</v>
      </c>
      <c r="B43" s="413"/>
      <c r="C43" s="413"/>
      <c r="D43" s="413"/>
      <c r="E43" s="413"/>
      <c r="F43" s="413"/>
      <c r="G43" s="413"/>
      <c r="H43" s="413"/>
      <c r="I43" s="413"/>
      <c r="J43" s="413"/>
      <c r="K43" s="413"/>
      <c r="L43" s="413"/>
      <c r="M43" s="413"/>
      <c r="N43" s="413"/>
      <c r="O43" s="412"/>
      <c r="P43" s="412"/>
      <c r="Q43" s="412"/>
    </row>
    <row r="44" spans="1:17" ht="15" customHeight="1" x14ac:dyDescent="0.2">
      <c r="A44" s="412"/>
      <c r="B44" s="412"/>
      <c r="C44" s="412"/>
      <c r="D44" s="412"/>
      <c r="E44" s="412"/>
      <c r="F44" s="412"/>
      <c r="G44" s="412"/>
      <c r="H44" s="412"/>
      <c r="I44" s="412"/>
      <c r="J44" s="412"/>
      <c r="K44" s="412"/>
      <c r="L44" s="412"/>
      <c r="M44" s="412"/>
      <c r="N44" s="412"/>
      <c r="O44" s="412"/>
      <c r="P44" s="412"/>
      <c r="Q44" s="412"/>
    </row>
    <row r="45" spans="1:17" ht="15" customHeight="1" x14ac:dyDescent="0.2">
      <c r="A45" s="412"/>
      <c r="B45" s="412"/>
      <c r="C45" s="412"/>
      <c r="D45" s="412"/>
      <c r="E45" s="412"/>
      <c r="F45" s="412"/>
      <c r="G45" s="412"/>
      <c r="H45" s="412"/>
      <c r="I45" s="412"/>
      <c r="J45" s="412"/>
      <c r="K45" s="412"/>
      <c r="L45" s="412"/>
      <c r="M45" s="412"/>
      <c r="N45" s="412"/>
      <c r="O45" s="412"/>
      <c r="P45" s="412"/>
      <c r="Q45" s="412"/>
    </row>
    <row r="46" spans="1:17" ht="15" customHeight="1" x14ac:dyDescent="0.2">
      <c r="A46" s="412"/>
      <c r="B46" s="412"/>
      <c r="C46" s="412"/>
      <c r="D46" s="412"/>
      <c r="E46" s="412"/>
      <c r="F46" s="412"/>
      <c r="G46" s="412"/>
      <c r="H46" s="412"/>
      <c r="I46" s="412"/>
      <c r="J46" s="412"/>
      <c r="K46" s="412"/>
      <c r="L46" s="412"/>
      <c r="M46" s="412"/>
      <c r="N46" s="412"/>
      <c r="O46" s="412"/>
      <c r="P46" s="412"/>
      <c r="Q46" s="412"/>
    </row>
    <row r="47" spans="1:17" ht="15" customHeight="1" x14ac:dyDescent="0.2">
      <c r="A47" s="412"/>
      <c r="B47" s="412"/>
      <c r="C47" s="412"/>
      <c r="D47" s="412"/>
      <c r="E47" s="412"/>
      <c r="F47" s="412"/>
      <c r="G47" s="412"/>
      <c r="H47" s="412"/>
      <c r="I47" s="412"/>
      <c r="J47" s="412"/>
      <c r="K47" s="412"/>
      <c r="L47" s="412"/>
      <c r="M47" s="412"/>
      <c r="N47" s="412"/>
      <c r="O47" s="412"/>
      <c r="P47" s="412"/>
      <c r="Q47" s="412"/>
    </row>
    <row r="48" spans="1:17" ht="15" customHeight="1" x14ac:dyDescent="0.2">
      <c r="A48" s="412"/>
      <c r="B48" s="412"/>
      <c r="C48" s="412"/>
      <c r="D48" s="412"/>
      <c r="E48" s="412"/>
      <c r="F48" s="412"/>
      <c r="G48" s="412"/>
      <c r="H48" s="412"/>
      <c r="I48" s="412"/>
      <c r="J48" s="412"/>
      <c r="K48" s="412"/>
      <c r="L48" s="412"/>
      <c r="M48" s="412"/>
      <c r="N48" s="412"/>
      <c r="O48" s="412"/>
      <c r="P48" s="412"/>
      <c r="Q48" s="412"/>
    </row>
    <row r="49" spans="1:17" ht="15" customHeight="1" x14ac:dyDescent="0.2">
      <c r="A49" s="412"/>
      <c r="B49" s="412"/>
      <c r="C49" s="412"/>
      <c r="D49" s="412"/>
      <c r="E49" s="412"/>
      <c r="F49" s="412"/>
      <c r="G49" s="412"/>
      <c r="H49" s="412"/>
      <c r="I49" s="412"/>
      <c r="J49" s="412"/>
      <c r="K49" s="412"/>
      <c r="L49" s="412"/>
      <c r="M49" s="412"/>
      <c r="N49" s="412"/>
      <c r="O49" s="412"/>
      <c r="P49" s="412"/>
      <c r="Q49" s="412"/>
    </row>
    <row r="50" spans="1:17" ht="15" customHeight="1" x14ac:dyDescent="0.2">
      <c r="A50" s="412"/>
      <c r="B50" s="412"/>
      <c r="C50" s="412"/>
      <c r="D50" s="412"/>
      <c r="E50" s="412"/>
      <c r="F50" s="412"/>
      <c r="G50" s="412"/>
      <c r="H50" s="412"/>
      <c r="I50" s="412"/>
      <c r="J50" s="412"/>
      <c r="K50" s="412"/>
      <c r="L50" s="412"/>
      <c r="M50" s="412"/>
      <c r="N50" s="412"/>
      <c r="O50" s="412"/>
      <c r="P50" s="412"/>
      <c r="Q50" s="412"/>
    </row>
    <row r="51" spans="1:17" ht="15" customHeight="1" x14ac:dyDescent="0.2">
      <c r="A51" s="412"/>
      <c r="B51" s="412"/>
      <c r="C51" s="412"/>
      <c r="D51" s="412"/>
      <c r="E51" s="412"/>
      <c r="F51" s="412"/>
      <c r="G51" s="412"/>
      <c r="H51" s="412"/>
      <c r="I51" s="412"/>
      <c r="J51" s="412"/>
      <c r="K51" s="412"/>
      <c r="L51" s="412"/>
      <c r="M51" s="412"/>
      <c r="N51" s="412"/>
      <c r="O51" s="412"/>
      <c r="P51" s="412"/>
      <c r="Q51" s="412"/>
    </row>
    <row r="52" spans="1:17" ht="15" customHeight="1" x14ac:dyDescent="0.2">
      <c r="A52" s="412"/>
      <c r="B52" s="412"/>
      <c r="C52" s="412"/>
      <c r="D52" s="412"/>
      <c r="E52" s="412"/>
      <c r="F52" s="412"/>
      <c r="G52" s="412"/>
      <c r="H52" s="412"/>
      <c r="I52" s="412"/>
      <c r="J52" s="412"/>
      <c r="K52" s="412"/>
      <c r="L52" s="412"/>
      <c r="M52" s="412"/>
      <c r="N52" s="412"/>
      <c r="O52" s="412"/>
      <c r="P52" s="412"/>
      <c r="Q52" s="412"/>
    </row>
    <row r="53" spans="1:17" ht="15" customHeight="1" x14ac:dyDescent="0.2">
      <c r="A53" s="412"/>
      <c r="B53" s="412"/>
      <c r="C53" s="412"/>
      <c r="D53" s="412"/>
      <c r="E53" s="412"/>
      <c r="F53" s="412"/>
      <c r="G53" s="412"/>
      <c r="H53" s="412"/>
      <c r="I53" s="412"/>
      <c r="J53" s="412"/>
      <c r="K53" s="412"/>
      <c r="L53" s="412"/>
      <c r="M53" s="412"/>
      <c r="N53" s="412"/>
      <c r="O53" s="412"/>
      <c r="P53" s="412"/>
      <c r="Q53" s="412"/>
    </row>
    <row r="54" spans="1:17" ht="15" customHeight="1" x14ac:dyDescent="0.2">
      <c r="A54" s="412"/>
      <c r="B54" s="412"/>
      <c r="C54" s="412"/>
      <c r="D54" s="412"/>
      <c r="E54" s="412"/>
      <c r="F54" s="412"/>
      <c r="G54" s="412"/>
      <c r="H54" s="412"/>
      <c r="I54" s="412"/>
      <c r="J54" s="412"/>
      <c r="K54" s="412"/>
      <c r="L54" s="412"/>
      <c r="M54" s="412"/>
      <c r="N54" s="412"/>
      <c r="O54" s="412"/>
      <c r="P54" s="412"/>
      <c r="Q54" s="412"/>
    </row>
    <row r="55" spans="1:17" ht="15" customHeight="1" x14ac:dyDescent="0.2">
      <c r="A55" s="412"/>
      <c r="B55" s="412"/>
      <c r="C55" s="412"/>
      <c r="D55" s="412"/>
      <c r="E55" s="412"/>
      <c r="F55" s="412"/>
      <c r="G55" s="412"/>
      <c r="H55" s="412"/>
      <c r="I55" s="412"/>
      <c r="J55" s="412"/>
      <c r="K55" s="412"/>
      <c r="L55" s="412"/>
      <c r="M55" s="412"/>
      <c r="N55" s="412"/>
      <c r="O55" s="412"/>
      <c r="P55" s="412"/>
      <c r="Q55" s="412"/>
    </row>
    <row r="56" spans="1:17" ht="15" customHeight="1" x14ac:dyDescent="0.2">
      <c r="A56" s="412"/>
      <c r="B56" s="412"/>
      <c r="C56" s="412"/>
      <c r="D56" s="412"/>
      <c r="E56" s="412"/>
      <c r="F56" s="412"/>
      <c r="G56" s="412"/>
      <c r="H56" s="412"/>
      <c r="I56" s="412"/>
      <c r="J56" s="412"/>
      <c r="K56" s="412"/>
      <c r="L56" s="412"/>
      <c r="M56" s="412"/>
      <c r="N56" s="412"/>
      <c r="O56" s="412"/>
      <c r="P56" s="412"/>
      <c r="Q56" s="412"/>
    </row>
    <row r="57" spans="1:17" ht="15" customHeight="1" x14ac:dyDescent="0.2">
      <c r="A57" s="412"/>
      <c r="B57" s="412"/>
      <c r="C57" s="412"/>
      <c r="D57" s="412"/>
      <c r="E57" s="412"/>
      <c r="F57" s="412"/>
      <c r="G57" s="412"/>
      <c r="H57" s="412"/>
      <c r="I57" s="412"/>
      <c r="J57" s="412"/>
      <c r="K57" s="412"/>
      <c r="L57" s="412"/>
      <c r="M57" s="412"/>
      <c r="N57" s="412"/>
      <c r="O57" s="412"/>
      <c r="P57" s="412"/>
      <c r="Q57" s="412"/>
    </row>
    <row r="58" spans="1:17" ht="15" customHeight="1" x14ac:dyDescent="0.2">
      <c r="A58" s="412"/>
      <c r="B58" s="412"/>
      <c r="C58" s="412"/>
      <c r="D58" s="412"/>
      <c r="E58" s="412"/>
      <c r="F58" s="412"/>
      <c r="G58" s="412"/>
      <c r="H58" s="412"/>
      <c r="I58" s="412"/>
      <c r="J58" s="412"/>
      <c r="K58" s="412"/>
      <c r="L58" s="412"/>
      <c r="M58" s="412"/>
      <c r="N58" s="412"/>
      <c r="O58" s="412"/>
      <c r="P58" s="412"/>
      <c r="Q58" s="412"/>
    </row>
    <row r="59" spans="1:17" ht="15" customHeight="1" x14ac:dyDescent="0.2">
      <c r="A59" s="412"/>
      <c r="B59" s="412"/>
      <c r="C59" s="412"/>
      <c r="D59" s="412"/>
      <c r="E59" s="412"/>
      <c r="F59" s="412"/>
      <c r="G59" s="412"/>
      <c r="H59" s="412"/>
      <c r="I59" s="412"/>
      <c r="J59" s="412"/>
      <c r="K59" s="412"/>
      <c r="L59" s="412"/>
      <c r="M59" s="412"/>
      <c r="N59" s="412"/>
      <c r="O59" s="412"/>
      <c r="P59" s="412"/>
      <c r="Q59" s="412"/>
    </row>
    <row r="60" spans="1:17" ht="15" customHeight="1" x14ac:dyDescent="0.2">
      <c r="A60" s="412"/>
      <c r="B60" s="412"/>
      <c r="C60" s="412"/>
      <c r="D60" s="412"/>
      <c r="E60" s="412"/>
      <c r="F60" s="412"/>
      <c r="G60" s="412"/>
      <c r="H60" s="412"/>
      <c r="I60" s="412"/>
      <c r="J60" s="412"/>
      <c r="K60" s="412"/>
      <c r="L60" s="412"/>
      <c r="M60" s="412"/>
      <c r="N60" s="412"/>
      <c r="O60" s="412"/>
      <c r="P60" s="412"/>
      <c r="Q60" s="412"/>
    </row>
    <row r="61" spans="1:17" ht="15" customHeight="1" x14ac:dyDescent="0.2">
      <c r="A61" s="412"/>
      <c r="B61" s="412"/>
      <c r="C61" s="412"/>
      <c r="D61" s="412"/>
      <c r="E61" s="412"/>
      <c r="F61" s="412"/>
      <c r="G61" s="412"/>
      <c r="H61" s="412"/>
      <c r="I61" s="412"/>
      <c r="J61" s="412"/>
      <c r="K61" s="412"/>
      <c r="L61" s="412"/>
      <c r="M61" s="412"/>
      <c r="N61" s="412"/>
      <c r="O61" s="412"/>
      <c r="P61" s="412"/>
      <c r="Q61" s="412"/>
    </row>
    <row r="62" spans="1:17" ht="15" customHeight="1" x14ac:dyDescent="0.2">
      <c r="A62" s="412"/>
      <c r="B62" s="412"/>
      <c r="C62" s="412"/>
      <c r="D62" s="412"/>
      <c r="E62" s="412"/>
      <c r="F62" s="412"/>
      <c r="G62" s="412"/>
      <c r="H62" s="412"/>
      <c r="I62" s="412"/>
      <c r="J62" s="412"/>
      <c r="K62" s="412"/>
      <c r="L62" s="412"/>
      <c r="M62" s="412"/>
      <c r="N62" s="412"/>
      <c r="O62" s="412"/>
      <c r="P62" s="412"/>
      <c r="Q62" s="412"/>
    </row>
    <row r="63" spans="1:17" ht="15" customHeight="1" x14ac:dyDescent="0.2">
      <c r="A63" s="412"/>
      <c r="B63" s="412"/>
      <c r="C63" s="412"/>
      <c r="D63" s="412"/>
      <c r="E63" s="412"/>
      <c r="F63" s="412"/>
      <c r="G63" s="412"/>
      <c r="H63" s="412"/>
      <c r="I63" s="412"/>
      <c r="J63" s="412"/>
      <c r="K63" s="412"/>
      <c r="L63" s="412"/>
      <c r="M63" s="412"/>
      <c r="N63" s="412"/>
      <c r="O63" s="412"/>
      <c r="P63" s="412"/>
      <c r="Q63" s="412"/>
    </row>
    <row r="64" spans="1:17" ht="15" customHeight="1" x14ac:dyDescent="0.2">
      <c r="A64" s="412"/>
      <c r="B64" s="412"/>
      <c r="C64" s="412"/>
      <c r="D64" s="412"/>
      <c r="E64" s="412"/>
      <c r="F64" s="412"/>
      <c r="G64" s="412"/>
      <c r="H64" s="412"/>
      <c r="I64" s="412"/>
      <c r="J64" s="412"/>
      <c r="K64" s="412"/>
      <c r="L64" s="412"/>
      <c r="M64" s="412"/>
      <c r="N64" s="412"/>
      <c r="O64" s="412"/>
      <c r="P64" s="412"/>
      <c r="Q64" s="412"/>
    </row>
    <row r="65" spans="1:17" ht="15" customHeight="1" x14ac:dyDescent="0.2">
      <c r="A65" s="412"/>
      <c r="B65" s="412"/>
      <c r="C65" s="412"/>
      <c r="D65" s="412"/>
      <c r="E65" s="412"/>
      <c r="F65" s="412"/>
      <c r="G65" s="412"/>
      <c r="H65" s="412"/>
      <c r="I65" s="412"/>
      <c r="J65" s="412"/>
      <c r="K65" s="412"/>
      <c r="L65" s="412"/>
      <c r="M65" s="412"/>
      <c r="N65" s="412"/>
      <c r="O65" s="412"/>
      <c r="P65" s="412"/>
      <c r="Q65" s="412"/>
    </row>
    <row r="66" spans="1:17" ht="15" customHeight="1" x14ac:dyDescent="0.2">
      <c r="A66" s="412"/>
      <c r="B66" s="412"/>
      <c r="C66" s="412"/>
      <c r="D66" s="412"/>
      <c r="E66" s="412"/>
      <c r="F66" s="412"/>
      <c r="G66" s="412"/>
      <c r="H66" s="412"/>
      <c r="I66" s="412"/>
      <c r="J66" s="412"/>
      <c r="K66" s="412"/>
      <c r="L66" s="412"/>
      <c r="M66" s="412"/>
      <c r="N66" s="412"/>
      <c r="O66" s="412"/>
      <c r="P66" s="412"/>
      <c r="Q66" s="412"/>
    </row>
    <row r="67" spans="1:17" ht="15" customHeight="1" x14ac:dyDescent="0.2">
      <c r="A67" s="412"/>
      <c r="B67" s="412"/>
      <c r="C67" s="412"/>
      <c r="D67" s="412"/>
      <c r="E67" s="412"/>
      <c r="F67" s="412"/>
      <c r="G67" s="412"/>
      <c r="H67" s="412"/>
      <c r="I67" s="412"/>
      <c r="J67" s="412"/>
      <c r="K67" s="412"/>
      <c r="L67" s="412"/>
      <c r="M67" s="412"/>
      <c r="N67" s="412"/>
      <c r="O67" s="412"/>
      <c r="P67" s="412"/>
      <c r="Q67" s="412"/>
    </row>
    <row r="68" spans="1:17" ht="15" customHeight="1" x14ac:dyDescent="0.2">
      <c r="A68" s="412"/>
      <c r="B68" s="412"/>
      <c r="C68" s="412"/>
      <c r="D68" s="412"/>
      <c r="E68" s="412"/>
      <c r="F68" s="412"/>
      <c r="G68" s="412"/>
      <c r="H68" s="412"/>
      <c r="I68" s="412"/>
      <c r="J68" s="412"/>
      <c r="K68" s="412"/>
      <c r="L68" s="412"/>
      <c r="M68" s="412"/>
      <c r="N68" s="412"/>
      <c r="O68" s="412"/>
      <c r="P68" s="412"/>
      <c r="Q68" s="412"/>
    </row>
    <row r="69" spans="1:17" ht="15" customHeight="1" x14ac:dyDescent="0.2">
      <c r="A69" s="412"/>
      <c r="B69" s="412"/>
      <c r="C69" s="412"/>
      <c r="D69" s="412"/>
      <c r="E69" s="412"/>
      <c r="F69" s="412"/>
      <c r="G69" s="412"/>
      <c r="H69" s="412"/>
      <c r="I69" s="412"/>
      <c r="J69" s="412"/>
      <c r="K69" s="412"/>
      <c r="L69" s="412"/>
      <c r="M69" s="412"/>
      <c r="N69" s="412"/>
      <c r="O69" s="412"/>
      <c r="P69" s="412"/>
      <c r="Q69" s="412"/>
    </row>
    <row r="70" spans="1:17" ht="15" customHeight="1" x14ac:dyDescent="0.2">
      <c r="A70" s="412"/>
      <c r="B70" s="412"/>
      <c r="C70" s="412"/>
      <c r="D70" s="412"/>
      <c r="E70" s="412"/>
      <c r="F70" s="412"/>
      <c r="G70" s="412"/>
      <c r="H70" s="412"/>
      <c r="I70" s="412"/>
      <c r="J70" s="412"/>
      <c r="K70" s="412"/>
      <c r="L70" s="412"/>
      <c r="M70" s="412"/>
      <c r="N70" s="412"/>
      <c r="O70" s="412"/>
      <c r="P70" s="412"/>
      <c r="Q70" s="412"/>
    </row>
    <row r="71" spans="1:17" ht="15" customHeight="1" x14ac:dyDescent="0.2">
      <c r="A71" s="412"/>
      <c r="B71" s="412"/>
      <c r="C71" s="412"/>
      <c r="D71" s="412"/>
      <c r="E71" s="412"/>
      <c r="F71" s="412"/>
      <c r="G71" s="412"/>
      <c r="H71" s="412"/>
      <c r="I71" s="412"/>
      <c r="J71" s="412"/>
      <c r="K71" s="412"/>
      <c r="L71" s="412"/>
      <c r="M71" s="412"/>
      <c r="N71" s="412"/>
      <c r="O71" s="412"/>
      <c r="P71" s="412"/>
      <c r="Q71" s="412"/>
    </row>
    <row r="72" spans="1:17" ht="15" customHeight="1" x14ac:dyDescent="0.2">
      <c r="A72" s="412"/>
      <c r="B72" s="412"/>
      <c r="C72" s="412"/>
      <c r="D72" s="412"/>
      <c r="E72" s="412"/>
      <c r="F72" s="412"/>
      <c r="G72" s="412"/>
      <c r="H72" s="412"/>
      <c r="I72" s="412"/>
      <c r="J72" s="412"/>
      <c r="K72" s="412"/>
      <c r="L72" s="412"/>
      <c r="M72" s="412"/>
      <c r="N72" s="412"/>
      <c r="O72" s="412"/>
      <c r="P72" s="412"/>
      <c r="Q72" s="412"/>
    </row>
    <row r="73" spans="1:17" ht="15" customHeight="1" x14ac:dyDescent="0.2">
      <c r="A73" s="412"/>
      <c r="B73" s="412"/>
      <c r="C73" s="412"/>
      <c r="D73" s="412"/>
      <c r="E73" s="412"/>
      <c r="F73" s="412"/>
      <c r="G73" s="412"/>
      <c r="H73" s="412"/>
      <c r="I73" s="412"/>
      <c r="J73" s="412"/>
      <c r="K73" s="412"/>
      <c r="L73" s="412"/>
      <c r="M73" s="412"/>
      <c r="N73" s="412"/>
      <c r="O73" s="412"/>
      <c r="P73" s="412"/>
      <c r="Q73" s="412"/>
    </row>
    <row r="74" spans="1:17" ht="15" customHeight="1" x14ac:dyDescent="0.2">
      <c r="A74" s="412"/>
      <c r="B74" s="412"/>
      <c r="C74" s="412"/>
      <c r="D74" s="412"/>
      <c r="E74" s="412"/>
      <c r="F74" s="412"/>
      <c r="G74" s="412"/>
      <c r="H74" s="412"/>
      <c r="I74" s="412"/>
      <c r="J74" s="412"/>
      <c r="K74" s="412"/>
      <c r="L74" s="412"/>
      <c r="M74" s="412"/>
      <c r="N74" s="412"/>
      <c r="O74" s="412"/>
      <c r="P74" s="412"/>
      <c r="Q74" s="412"/>
    </row>
    <row r="75" spans="1:17" ht="15" customHeight="1" x14ac:dyDescent="0.2">
      <c r="A75" s="412"/>
      <c r="B75" s="412"/>
      <c r="C75" s="412"/>
      <c r="D75" s="412"/>
      <c r="E75" s="412"/>
      <c r="F75" s="412"/>
      <c r="G75" s="412"/>
      <c r="H75" s="412"/>
      <c r="I75" s="412"/>
      <c r="J75" s="412"/>
      <c r="K75" s="412"/>
      <c r="L75" s="412"/>
      <c r="M75" s="412"/>
      <c r="N75" s="412"/>
      <c r="O75" s="412"/>
      <c r="P75" s="412"/>
      <c r="Q75" s="412"/>
    </row>
    <row r="76" spans="1:17" ht="15" customHeight="1" x14ac:dyDescent="0.2">
      <c r="A76" s="412"/>
      <c r="B76" s="412"/>
      <c r="C76" s="412"/>
      <c r="D76" s="412"/>
      <c r="E76" s="412"/>
      <c r="F76" s="412"/>
      <c r="G76" s="412"/>
      <c r="H76" s="412"/>
      <c r="I76" s="412"/>
      <c r="J76" s="412"/>
      <c r="K76" s="412"/>
      <c r="L76" s="412"/>
      <c r="M76" s="412"/>
      <c r="N76" s="412"/>
      <c r="O76" s="412"/>
      <c r="P76" s="412"/>
      <c r="Q76" s="412"/>
    </row>
    <row r="77" spans="1:17" ht="15" customHeight="1" x14ac:dyDescent="0.2">
      <c r="A77" s="412"/>
      <c r="B77" s="412"/>
      <c r="C77" s="412"/>
      <c r="D77" s="412"/>
      <c r="E77" s="412"/>
      <c r="F77" s="412"/>
      <c r="G77" s="412"/>
      <c r="H77" s="412"/>
      <c r="I77" s="412"/>
      <c r="J77" s="412"/>
      <c r="K77" s="412"/>
      <c r="L77" s="412"/>
      <c r="M77" s="412"/>
      <c r="N77" s="412"/>
      <c r="O77" s="412"/>
      <c r="P77" s="412"/>
      <c r="Q77" s="412"/>
    </row>
    <row r="78" spans="1:17" ht="15" customHeight="1" x14ac:dyDescent="0.2">
      <c r="A78" s="412"/>
      <c r="B78" s="412"/>
      <c r="C78" s="412"/>
      <c r="D78" s="412"/>
      <c r="E78" s="412"/>
      <c r="F78" s="412"/>
      <c r="G78" s="412"/>
      <c r="H78" s="412"/>
      <c r="I78" s="412"/>
      <c r="J78" s="412"/>
      <c r="K78" s="412"/>
      <c r="L78" s="412"/>
      <c r="M78" s="412"/>
      <c r="N78" s="412"/>
      <c r="O78" s="412"/>
      <c r="P78" s="412"/>
      <c r="Q78" s="412"/>
    </row>
    <row r="79" spans="1:17" ht="15" customHeight="1" x14ac:dyDescent="0.2">
      <c r="A79" s="412"/>
      <c r="B79" s="412"/>
      <c r="C79" s="412"/>
      <c r="D79" s="412"/>
      <c r="E79" s="412"/>
      <c r="F79" s="412"/>
      <c r="G79" s="412"/>
      <c r="H79" s="412"/>
      <c r="I79" s="412"/>
      <c r="J79" s="412"/>
      <c r="K79" s="412"/>
      <c r="L79" s="412"/>
      <c r="M79" s="412"/>
      <c r="N79" s="412"/>
      <c r="O79" s="412"/>
      <c r="P79" s="412"/>
      <c r="Q79" s="412"/>
    </row>
    <row r="80" spans="1:17" ht="15" customHeight="1" x14ac:dyDescent="0.2">
      <c r="A80" s="412"/>
      <c r="B80" s="412"/>
      <c r="C80" s="412"/>
      <c r="D80" s="412"/>
      <c r="E80" s="412"/>
      <c r="F80" s="412"/>
      <c r="G80" s="412"/>
      <c r="H80" s="412"/>
      <c r="I80" s="412"/>
      <c r="J80" s="412"/>
      <c r="K80" s="412"/>
      <c r="L80" s="412"/>
      <c r="M80" s="412"/>
      <c r="N80" s="412"/>
      <c r="O80" s="412"/>
      <c r="P80" s="412"/>
      <c r="Q80" s="412"/>
    </row>
    <row r="81" spans="1:17" ht="15" customHeight="1" x14ac:dyDescent="0.2">
      <c r="A81" s="412"/>
      <c r="B81" s="412"/>
      <c r="C81" s="412"/>
      <c r="D81" s="412"/>
      <c r="E81" s="412"/>
      <c r="F81" s="412"/>
      <c r="G81" s="412"/>
      <c r="H81" s="412"/>
      <c r="I81" s="412"/>
      <c r="J81" s="412"/>
      <c r="K81" s="412"/>
      <c r="L81" s="412"/>
      <c r="M81" s="412"/>
      <c r="N81" s="412"/>
      <c r="O81" s="412"/>
      <c r="P81" s="412"/>
      <c r="Q81" s="412"/>
    </row>
    <row r="82" spans="1:17" ht="15" customHeight="1" x14ac:dyDescent="0.2">
      <c r="A82" s="412"/>
      <c r="B82" s="412"/>
      <c r="C82" s="412"/>
      <c r="D82" s="412"/>
      <c r="E82" s="412"/>
      <c r="F82" s="412"/>
      <c r="G82" s="412"/>
      <c r="H82" s="412"/>
      <c r="I82" s="412"/>
      <c r="J82" s="412"/>
      <c r="K82" s="412"/>
      <c r="L82" s="412"/>
      <c r="M82" s="412"/>
      <c r="N82" s="412"/>
      <c r="O82" s="412"/>
      <c r="P82" s="412"/>
      <c r="Q82" s="412"/>
    </row>
    <row r="83" spans="1:17" ht="15" customHeight="1" x14ac:dyDescent="0.2">
      <c r="A83" s="412"/>
      <c r="B83" s="412"/>
      <c r="C83" s="412"/>
      <c r="D83" s="412"/>
      <c r="E83" s="412"/>
      <c r="F83" s="412"/>
      <c r="G83" s="412"/>
      <c r="H83" s="412"/>
      <c r="I83" s="412"/>
      <c r="J83" s="412"/>
      <c r="K83" s="412"/>
      <c r="L83" s="412"/>
      <c r="M83" s="412"/>
      <c r="N83" s="412"/>
      <c r="O83" s="412"/>
      <c r="P83" s="412"/>
      <c r="Q83" s="412"/>
    </row>
    <row r="84" spans="1:17" ht="15" customHeight="1" x14ac:dyDescent="0.2">
      <c r="A84" s="412"/>
      <c r="B84" s="412"/>
      <c r="C84" s="412"/>
      <c r="D84" s="412"/>
      <c r="E84" s="412"/>
      <c r="F84" s="412"/>
      <c r="G84" s="412"/>
      <c r="H84" s="412"/>
      <c r="I84" s="412"/>
      <c r="J84" s="412"/>
      <c r="K84" s="412"/>
      <c r="L84" s="412"/>
      <c r="M84" s="412"/>
      <c r="N84" s="412"/>
      <c r="O84" s="412"/>
      <c r="P84" s="412"/>
      <c r="Q84" s="412"/>
    </row>
    <row r="85" spans="1:17" ht="15" customHeight="1" x14ac:dyDescent="0.2">
      <c r="A85" s="412"/>
      <c r="B85" s="412"/>
      <c r="C85" s="412"/>
      <c r="D85" s="412"/>
      <c r="E85" s="412"/>
      <c r="F85" s="412"/>
      <c r="G85" s="412"/>
      <c r="H85" s="412"/>
      <c r="I85" s="412"/>
      <c r="J85" s="412"/>
      <c r="K85" s="412"/>
      <c r="L85" s="412"/>
      <c r="M85" s="412"/>
      <c r="N85" s="412"/>
      <c r="O85" s="412"/>
      <c r="P85" s="412"/>
      <c r="Q85" s="412"/>
    </row>
    <row r="86" spans="1:17" ht="15" customHeight="1" x14ac:dyDescent="0.2">
      <c r="A86" s="412"/>
      <c r="B86" s="412"/>
      <c r="C86" s="412"/>
      <c r="D86" s="412"/>
      <c r="E86" s="412"/>
      <c r="F86" s="412"/>
      <c r="G86" s="412"/>
      <c r="H86" s="412"/>
      <c r="I86" s="412"/>
      <c r="J86" s="412"/>
      <c r="K86" s="412"/>
      <c r="L86" s="412"/>
      <c r="M86" s="412"/>
      <c r="N86" s="412"/>
      <c r="O86" s="412"/>
      <c r="P86" s="412"/>
      <c r="Q86" s="412"/>
    </row>
    <row r="87" spans="1:17" ht="15" customHeight="1" x14ac:dyDescent="0.2">
      <c r="A87" s="412"/>
      <c r="B87" s="412"/>
      <c r="C87" s="412"/>
      <c r="D87" s="412"/>
      <c r="E87" s="412"/>
      <c r="F87" s="412"/>
      <c r="G87" s="412"/>
      <c r="H87" s="412"/>
      <c r="I87" s="412"/>
      <c r="J87" s="412"/>
      <c r="K87" s="412"/>
      <c r="L87" s="412"/>
      <c r="M87" s="412"/>
      <c r="N87" s="412"/>
      <c r="O87" s="412"/>
      <c r="P87" s="412"/>
      <c r="Q87" s="412"/>
    </row>
    <row r="88" spans="1:17" ht="15" customHeight="1" x14ac:dyDescent="0.2">
      <c r="A88" s="412"/>
      <c r="B88" s="412"/>
      <c r="C88" s="412"/>
      <c r="D88" s="412"/>
      <c r="E88" s="412"/>
      <c r="F88" s="412"/>
      <c r="G88" s="412"/>
      <c r="H88" s="412"/>
      <c r="I88" s="412"/>
      <c r="J88" s="412"/>
      <c r="K88" s="412"/>
      <c r="L88" s="412"/>
      <c r="M88" s="412"/>
      <c r="N88" s="412"/>
      <c r="O88" s="412"/>
      <c r="P88" s="412"/>
      <c r="Q88" s="412"/>
    </row>
    <row r="89" spans="1:17" ht="15" customHeight="1" x14ac:dyDescent="0.2">
      <c r="A89" s="412"/>
      <c r="B89" s="412"/>
      <c r="C89" s="412"/>
      <c r="D89" s="412"/>
      <c r="E89" s="412"/>
      <c r="F89" s="412"/>
      <c r="G89" s="412"/>
      <c r="H89" s="412"/>
      <c r="I89" s="412"/>
      <c r="J89" s="412"/>
      <c r="K89" s="412"/>
      <c r="L89" s="412"/>
      <c r="M89" s="412"/>
      <c r="N89" s="412"/>
      <c r="O89" s="412"/>
      <c r="P89" s="412"/>
      <c r="Q89" s="412"/>
    </row>
    <row r="90" spans="1:17" ht="15" customHeight="1" x14ac:dyDescent="0.2">
      <c r="A90" s="412"/>
      <c r="B90" s="412"/>
      <c r="C90" s="412"/>
      <c r="D90" s="412"/>
      <c r="E90" s="412"/>
      <c r="F90" s="412"/>
      <c r="G90" s="412"/>
      <c r="H90" s="412"/>
      <c r="I90" s="412"/>
      <c r="J90" s="412"/>
      <c r="K90" s="412"/>
      <c r="L90" s="412"/>
      <c r="M90" s="412"/>
      <c r="N90" s="412"/>
      <c r="O90" s="412"/>
      <c r="P90" s="412"/>
      <c r="Q90" s="412"/>
    </row>
    <row r="91" spans="1:17" ht="15" customHeight="1" x14ac:dyDescent="0.2">
      <c r="A91" s="412"/>
      <c r="B91" s="412"/>
      <c r="C91" s="412"/>
      <c r="D91" s="412"/>
      <c r="E91" s="412"/>
      <c r="F91" s="412"/>
      <c r="G91" s="412"/>
      <c r="H91" s="412"/>
      <c r="I91" s="412"/>
      <c r="J91" s="412"/>
      <c r="K91" s="412"/>
      <c r="L91" s="412"/>
      <c r="M91" s="412"/>
      <c r="N91" s="412"/>
      <c r="O91" s="412"/>
      <c r="P91" s="412"/>
      <c r="Q91" s="412"/>
    </row>
    <row r="92" spans="1:17" ht="15" customHeight="1" x14ac:dyDescent="0.2">
      <c r="A92" s="412"/>
      <c r="B92" s="412"/>
      <c r="C92" s="412"/>
      <c r="D92" s="412"/>
      <c r="E92" s="412"/>
      <c r="F92" s="412"/>
      <c r="G92" s="412"/>
      <c r="H92" s="412"/>
      <c r="I92" s="412"/>
      <c r="J92" s="412"/>
      <c r="K92" s="412"/>
      <c r="L92" s="412"/>
      <c r="M92" s="412"/>
      <c r="N92" s="412"/>
      <c r="O92" s="412"/>
      <c r="P92" s="412"/>
      <c r="Q92" s="412"/>
    </row>
    <row r="93" spans="1:17" ht="15" customHeight="1" x14ac:dyDescent="0.2">
      <c r="A93" s="412"/>
      <c r="B93" s="412"/>
      <c r="C93" s="412"/>
      <c r="D93" s="412"/>
      <c r="E93" s="412"/>
      <c r="F93" s="412"/>
      <c r="G93" s="412"/>
      <c r="H93" s="412"/>
      <c r="I93" s="412"/>
      <c r="J93" s="412"/>
      <c r="K93" s="412"/>
      <c r="L93" s="412"/>
      <c r="M93" s="412"/>
      <c r="N93" s="412"/>
      <c r="O93" s="412"/>
      <c r="P93" s="412"/>
      <c r="Q93" s="412"/>
    </row>
    <row r="94" spans="1:17" ht="15" customHeight="1" x14ac:dyDescent="0.2">
      <c r="A94" s="412"/>
      <c r="B94" s="412"/>
      <c r="C94" s="412"/>
      <c r="D94" s="412"/>
      <c r="E94" s="412"/>
      <c r="F94" s="412"/>
      <c r="G94" s="412"/>
      <c r="H94" s="412"/>
      <c r="I94" s="412"/>
      <c r="J94" s="412"/>
      <c r="K94" s="412"/>
      <c r="L94" s="412"/>
      <c r="M94" s="412"/>
      <c r="N94" s="412"/>
      <c r="O94" s="412"/>
      <c r="P94" s="412"/>
      <c r="Q94" s="412"/>
    </row>
    <row r="95" spans="1:17" ht="15" customHeight="1" x14ac:dyDescent="0.2">
      <c r="A95" s="412"/>
      <c r="B95" s="412"/>
      <c r="C95" s="412"/>
      <c r="D95" s="412"/>
      <c r="E95" s="412"/>
      <c r="F95" s="412"/>
      <c r="G95" s="412"/>
      <c r="H95" s="412"/>
      <c r="I95" s="412"/>
      <c r="J95" s="412"/>
      <c r="K95" s="412"/>
      <c r="L95" s="412"/>
      <c r="M95" s="412"/>
      <c r="N95" s="412"/>
      <c r="O95" s="412"/>
      <c r="P95" s="412"/>
      <c r="Q95" s="412"/>
    </row>
    <row r="96" spans="1:17" ht="15" customHeight="1" x14ac:dyDescent="0.2">
      <c r="A96" s="412"/>
      <c r="B96" s="412"/>
      <c r="C96" s="412"/>
      <c r="D96" s="412"/>
      <c r="E96" s="412"/>
      <c r="F96" s="412"/>
      <c r="G96" s="412"/>
      <c r="H96" s="412"/>
      <c r="I96" s="412"/>
      <c r="J96" s="412"/>
      <c r="K96" s="412"/>
      <c r="L96" s="412"/>
      <c r="M96" s="412"/>
      <c r="N96" s="412"/>
      <c r="O96" s="412"/>
      <c r="P96" s="412"/>
      <c r="Q96" s="412"/>
    </row>
    <row r="97" spans="1:17" ht="15" customHeight="1" x14ac:dyDescent="0.2">
      <c r="A97" s="412"/>
      <c r="B97" s="412"/>
      <c r="C97" s="412"/>
      <c r="D97" s="412"/>
      <c r="E97" s="412"/>
      <c r="F97" s="412"/>
      <c r="G97" s="412"/>
      <c r="H97" s="412"/>
      <c r="I97" s="412"/>
      <c r="J97" s="412"/>
      <c r="K97" s="412"/>
      <c r="L97" s="412"/>
      <c r="M97" s="412"/>
      <c r="N97" s="412"/>
      <c r="O97" s="412"/>
      <c r="P97" s="412"/>
      <c r="Q97" s="412"/>
    </row>
    <row r="98" spans="1:17" ht="15" customHeight="1" x14ac:dyDescent="0.2">
      <c r="A98" s="412"/>
      <c r="B98" s="412"/>
      <c r="C98" s="412"/>
      <c r="D98" s="412"/>
      <c r="E98" s="412"/>
      <c r="F98" s="412"/>
      <c r="G98" s="412"/>
      <c r="H98" s="412"/>
      <c r="I98" s="412"/>
      <c r="J98" s="412"/>
      <c r="K98" s="412"/>
      <c r="L98" s="412"/>
      <c r="M98" s="412"/>
      <c r="N98" s="412"/>
      <c r="O98" s="412"/>
      <c r="P98" s="412"/>
      <c r="Q98" s="412"/>
    </row>
    <row r="99" spans="1:17" ht="15" customHeight="1" x14ac:dyDescent="0.2">
      <c r="A99" s="412"/>
      <c r="B99" s="412"/>
      <c r="C99" s="412"/>
      <c r="D99" s="412"/>
      <c r="E99" s="412"/>
      <c r="F99" s="412"/>
      <c r="G99" s="412"/>
      <c r="H99" s="412"/>
      <c r="I99" s="412"/>
      <c r="J99" s="412"/>
      <c r="K99" s="412"/>
      <c r="L99" s="412"/>
      <c r="M99" s="412"/>
      <c r="N99" s="412"/>
      <c r="O99" s="412"/>
      <c r="P99" s="412"/>
      <c r="Q99" s="412"/>
    </row>
    <row r="100" spans="1:17" ht="15" customHeight="1" x14ac:dyDescent="0.2">
      <c r="A100" s="412"/>
      <c r="B100" s="412"/>
      <c r="C100" s="412"/>
      <c r="D100" s="412"/>
      <c r="E100" s="412"/>
      <c r="F100" s="412"/>
      <c r="G100" s="412"/>
      <c r="H100" s="412"/>
      <c r="I100" s="412"/>
      <c r="J100" s="412"/>
      <c r="K100" s="412"/>
      <c r="L100" s="412"/>
      <c r="M100" s="412"/>
      <c r="N100" s="412"/>
      <c r="O100" s="412"/>
      <c r="P100" s="412"/>
      <c r="Q100" s="412"/>
    </row>
    <row r="101" spans="1:17" ht="15" customHeight="1" x14ac:dyDescent="0.2">
      <c r="A101" s="412"/>
      <c r="B101" s="412"/>
      <c r="C101" s="412"/>
      <c r="D101" s="412"/>
      <c r="E101" s="412"/>
      <c r="F101" s="412"/>
      <c r="G101" s="412"/>
      <c r="H101" s="412"/>
      <c r="I101" s="412"/>
      <c r="J101" s="412"/>
      <c r="K101" s="412"/>
      <c r="L101" s="412"/>
      <c r="M101" s="412"/>
      <c r="N101" s="412"/>
      <c r="O101" s="412"/>
      <c r="P101" s="412"/>
      <c r="Q101" s="412"/>
    </row>
    <row r="102" spans="1:17" ht="15" customHeight="1" x14ac:dyDescent="0.2">
      <c r="A102" s="412"/>
      <c r="B102" s="412"/>
      <c r="C102" s="412"/>
      <c r="D102" s="412"/>
      <c r="E102" s="412"/>
      <c r="F102" s="412"/>
      <c r="G102" s="412"/>
      <c r="H102" s="412"/>
      <c r="I102" s="412"/>
      <c r="J102" s="412"/>
      <c r="K102" s="412"/>
      <c r="L102" s="412"/>
      <c r="M102" s="412"/>
      <c r="N102" s="412"/>
      <c r="O102" s="412"/>
      <c r="P102" s="412"/>
      <c r="Q102" s="412"/>
    </row>
    <row r="103" spans="1:17" ht="15" customHeight="1" x14ac:dyDescent="0.2">
      <c r="A103" s="412"/>
      <c r="B103" s="412"/>
      <c r="C103" s="412"/>
      <c r="D103" s="412"/>
      <c r="E103" s="412"/>
      <c r="F103" s="412"/>
      <c r="G103" s="412"/>
      <c r="H103" s="412"/>
      <c r="I103" s="412"/>
      <c r="J103" s="412"/>
      <c r="K103" s="412"/>
      <c r="L103" s="412"/>
      <c r="M103" s="412"/>
      <c r="N103" s="412"/>
      <c r="O103" s="412"/>
      <c r="P103" s="412"/>
      <c r="Q103" s="412"/>
    </row>
    <row r="104" spans="1:17" ht="15" customHeight="1" x14ac:dyDescent="0.2">
      <c r="A104" s="412"/>
      <c r="B104" s="412"/>
      <c r="C104" s="412"/>
      <c r="D104" s="412"/>
      <c r="E104" s="412"/>
      <c r="F104" s="412"/>
      <c r="G104" s="412"/>
      <c r="H104" s="412"/>
      <c r="I104" s="412"/>
      <c r="J104" s="412"/>
      <c r="K104" s="412"/>
      <c r="L104" s="412"/>
      <c r="M104" s="412"/>
      <c r="N104" s="412"/>
      <c r="O104" s="412"/>
      <c r="P104" s="412"/>
      <c r="Q104" s="412"/>
    </row>
    <row r="105" spans="1:17" ht="15" customHeight="1" x14ac:dyDescent="0.2">
      <c r="A105" s="412"/>
      <c r="B105" s="412"/>
      <c r="C105" s="412"/>
      <c r="D105" s="412"/>
      <c r="E105" s="412"/>
      <c r="F105" s="412"/>
      <c r="G105" s="412"/>
      <c r="H105" s="412"/>
      <c r="I105" s="412"/>
      <c r="J105" s="412"/>
      <c r="K105" s="412"/>
      <c r="L105" s="412"/>
      <c r="M105" s="412"/>
      <c r="N105" s="412"/>
      <c r="O105" s="412"/>
      <c r="P105" s="412"/>
      <c r="Q105" s="412"/>
    </row>
    <row r="106" spans="1:17" ht="15" customHeight="1" x14ac:dyDescent="0.2">
      <c r="A106" s="412"/>
      <c r="B106" s="412"/>
      <c r="C106" s="412"/>
      <c r="D106" s="412"/>
      <c r="E106" s="412"/>
      <c r="F106" s="412"/>
      <c r="G106" s="412"/>
      <c r="H106" s="412"/>
      <c r="I106" s="412"/>
      <c r="J106" s="412"/>
      <c r="K106" s="412"/>
      <c r="L106" s="412"/>
      <c r="M106" s="412"/>
      <c r="N106" s="412"/>
      <c r="O106" s="412"/>
      <c r="P106" s="412"/>
      <c r="Q106" s="412"/>
    </row>
    <row r="107" spans="1:17" ht="15" customHeight="1" x14ac:dyDescent="0.2">
      <c r="A107" s="412"/>
      <c r="B107" s="412"/>
      <c r="C107" s="412"/>
      <c r="D107" s="412"/>
      <c r="E107" s="412"/>
      <c r="F107" s="412"/>
      <c r="G107" s="412"/>
      <c r="H107" s="412"/>
      <c r="I107" s="412"/>
      <c r="J107" s="412"/>
      <c r="K107" s="412"/>
      <c r="L107" s="412"/>
      <c r="M107" s="412"/>
      <c r="N107" s="412"/>
      <c r="O107" s="412"/>
      <c r="P107" s="412"/>
      <c r="Q107" s="412"/>
    </row>
    <row r="108" spans="1:17" ht="15" customHeight="1" x14ac:dyDescent="0.2">
      <c r="A108" s="412"/>
      <c r="B108" s="412"/>
      <c r="C108" s="412"/>
      <c r="D108" s="412"/>
      <c r="E108" s="412"/>
      <c r="F108" s="412"/>
      <c r="G108" s="412"/>
      <c r="H108" s="412"/>
      <c r="I108" s="412"/>
      <c r="J108" s="412"/>
      <c r="K108" s="412"/>
      <c r="L108" s="412"/>
      <c r="M108" s="412"/>
      <c r="N108" s="412"/>
      <c r="O108" s="412"/>
      <c r="P108" s="412"/>
      <c r="Q108" s="412"/>
    </row>
    <row r="109" spans="1:17" ht="15" customHeight="1" x14ac:dyDescent="0.2">
      <c r="A109" s="412"/>
      <c r="B109" s="412"/>
      <c r="C109" s="412"/>
      <c r="D109" s="412"/>
      <c r="E109" s="412"/>
      <c r="F109" s="412"/>
      <c r="G109" s="412"/>
      <c r="H109" s="412"/>
      <c r="I109" s="412"/>
      <c r="J109" s="412"/>
      <c r="K109" s="412"/>
      <c r="L109" s="412"/>
      <c r="M109" s="412"/>
      <c r="N109" s="412"/>
      <c r="O109" s="412"/>
      <c r="P109" s="412"/>
      <c r="Q109" s="412"/>
    </row>
    <row r="110" spans="1:17" ht="15" customHeight="1" x14ac:dyDescent="0.2">
      <c r="A110" s="412"/>
      <c r="B110" s="412"/>
      <c r="C110" s="412"/>
      <c r="D110" s="412"/>
      <c r="E110" s="412"/>
      <c r="F110" s="412"/>
      <c r="G110" s="412"/>
      <c r="H110" s="412"/>
      <c r="I110" s="412"/>
      <c r="J110" s="412"/>
      <c r="K110" s="412"/>
      <c r="L110" s="412"/>
      <c r="M110" s="412"/>
      <c r="N110" s="412"/>
      <c r="O110" s="412"/>
      <c r="P110" s="412"/>
      <c r="Q110" s="412"/>
    </row>
    <row r="111" spans="1:17" ht="15" customHeight="1" x14ac:dyDescent="0.2">
      <c r="A111" s="412"/>
      <c r="B111" s="412"/>
      <c r="C111" s="412"/>
      <c r="D111" s="412"/>
      <c r="E111" s="412"/>
      <c r="F111" s="412"/>
      <c r="G111" s="412"/>
      <c r="H111" s="412"/>
      <c r="I111" s="412"/>
      <c r="J111" s="412"/>
      <c r="K111" s="412"/>
      <c r="L111" s="412"/>
      <c r="M111" s="412"/>
      <c r="N111" s="412"/>
      <c r="O111" s="412"/>
      <c r="P111" s="412"/>
      <c r="Q111" s="412"/>
    </row>
    <row r="112" spans="1:17" ht="15" customHeight="1" x14ac:dyDescent="0.2">
      <c r="A112" s="412"/>
      <c r="B112" s="412"/>
      <c r="C112" s="412"/>
      <c r="D112" s="412"/>
      <c r="E112" s="412"/>
      <c r="F112" s="412"/>
      <c r="G112" s="412"/>
      <c r="H112" s="412"/>
      <c r="I112" s="412"/>
      <c r="J112" s="412"/>
      <c r="K112" s="412"/>
      <c r="L112" s="412"/>
      <c r="M112" s="412"/>
      <c r="N112" s="412"/>
      <c r="O112" s="412"/>
      <c r="P112" s="412"/>
      <c r="Q112" s="412"/>
    </row>
    <row r="113" spans="1:17" ht="15" customHeight="1" x14ac:dyDescent="0.2">
      <c r="A113" s="412"/>
      <c r="B113" s="412"/>
      <c r="C113" s="412"/>
      <c r="D113" s="412"/>
      <c r="E113" s="412"/>
      <c r="F113" s="412"/>
      <c r="G113" s="412"/>
      <c r="H113" s="412"/>
      <c r="I113" s="412"/>
      <c r="J113" s="412"/>
      <c r="K113" s="412"/>
      <c r="L113" s="412"/>
      <c r="M113" s="412"/>
      <c r="N113" s="412"/>
      <c r="O113" s="412"/>
      <c r="P113" s="412"/>
      <c r="Q113" s="412"/>
    </row>
    <row r="114" spans="1:17" ht="15" customHeight="1" x14ac:dyDescent="0.2">
      <c r="A114" s="412"/>
      <c r="B114" s="412"/>
      <c r="C114" s="412"/>
      <c r="D114" s="412"/>
      <c r="E114" s="412"/>
      <c r="F114" s="412"/>
      <c r="G114" s="412"/>
      <c r="H114" s="412"/>
      <c r="I114" s="412"/>
      <c r="J114" s="412"/>
      <c r="K114" s="412"/>
      <c r="L114" s="412"/>
      <c r="M114" s="412"/>
      <c r="N114" s="412"/>
      <c r="O114" s="412"/>
      <c r="P114" s="412"/>
      <c r="Q114" s="412"/>
    </row>
    <row r="115" spans="1:17" ht="15" customHeight="1" x14ac:dyDescent="0.2">
      <c r="A115" s="412"/>
      <c r="B115" s="412"/>
      <c r="C115" s="412"/>
      <c r="D115" s="412"/>
      <c r="E115" s="412"/>
      <c r="F115" s="412"/>
      <c r="G115" s="412"/>
      <c r="H115" s="412"/>
      <c r="I115" s="412"/>
      <c r="J115" s="412"/>
      <c r="K115" s="412"/>
      <c r="L115" s="412"/>
      <c r="M115" s="412"/>
      <c r="N115" s="412"/>
      <c r="O115" s="412"/>
      <c r="P115" s="412"/>
      <c r="Q115" s="412"/>
    </row>
    <row r="116" spans="1:17" ht="15" customHeight="1" x14ac:dyDescent="0.2">
      <c r="A116" s="412"/>
      <c r="B116" s="412"/>
      <c r="C116" s="412"/>
      <c r="D116" s="412"/>
      <c r="E116" s="412"/>
      <c r="F116" s="412"/>
      <c r="G116" s="412"/>
      <c r="H116" s="412"/>
      <c r="I116" s="412"/>
      <c r="J116" s="412"/>
      <c r="K116" s="412"/>
      <c r="L116" s="412"/>
      <c r="M116" s="412"/>
      <c r="N116" s="412"/>
      <c r="O116" s="412"/>
      <c r="P116" s="412"/>
      <c r="Q116" s="412"/>
    </row>
    <row r="117" spans="1:17" ht="15" customHeight="1" x14ac:dyDescent="0.2">
      <c r="A117" s="412"/>
      <c r="B117" s="412"/>
      <c r="C117" s="412"/>
      <c r="D117" s="412"/>
      <c r="E117" s="412"/>
      <c r="F117" s="412"/>
      <c r="G117" s="412"/>
      <c r="H117" s="412"/>
      <c r="I117" s="412"/>
      <c r="J117" s="412"/>
      <c r="K117" s="412"/>
      <c r="L117" s="412"/>
      <c r="M117" s="412"/>
      <c r="N117" s="412"/>
      <c r="O117" s="412"/>
      <c r="P117" s="412"/>
      <c r="Q117" s="412"/>
    </row>
    <row r="118" spans="1:17" ht="15" customHeight="1" x14ac:dyDescent="0.2">
      <c r="A118" s="412"/>
      <c r="B118" s="412"/>
      <c r="C118" s="412"/>
      <c r="D118" s="412"/>
      <c r="E118" s="412"/>
      <c r="F118" s="412"/>
      <c r="G118" s="412"/>
      <c r="H118" s="412"/>
      <c r="I118" s="412"/>
      <c r="J118" s="412"/>
      <c r="K118" s="412"/>
      <c r="L118" s="412"/>
      <c r="M118" s="412"/>
      <c r="N118" s="412"/>
      <c r="O118" s="412"/>
      <c r="P118" s="412"/>
      <c r="Q118" s="412"/>
    </row>
    <row r="119" spans="1:17" ht="15" customHeight="1" x14ac:dyDescent="0.2">
      <c r="A119" s="412"/>
      <c r="B119" s="412"/>
      <c r="C119" s="412"/>
      <c r="D119" s="412"/>
      <c r="E119" s="412"/>
      <c r="F119" s="412"/>
      <c r="G119" s="412"/>
      <c r="H119" s="412"/>
      <c r="I119" s="412"/>
      <c r="J119" s="412"/>
      <c r="K119" s="412"/>
      <c r="L119" s="412"/>
      <c r="M119" s="412"/>
      <c r="N119" s="412"/>
      <c r="O119" s="412"/>
      <c r="P119" s="412"/>
      <c r="Q119" s="412"/>
    </row>
    <row r="120" spans="1:17" ht="15" customHeight="1" x14ac:dyDescent="0.2">
      <c r="A120" s="412"/>
      <c r="B120" s="412"/>
      <c r="C120" s="412"/>
      <c r="D120" s="412"/>
      <c r="E120" s="412"/>
      <c r="F120" s="412"/>
      <c r="G120" s="412"/>
      <c r="H120" s="412"/>
      <c r="I120" s="412"/>
      <c r="J120" s="412"/>
      <c r="K120" s="412"/>
      <c r="L120" s="412"/>
      <c r="M120" s="412"/>
      <c r="N120" s="412"/>
      <c r="O120" s="412"/>
      <c r="P120" s="412"/>
      <c r="Q120" s="412"/>
    </row>
  </sheetData>
  <mergeCells count="49">
    <mergeCell ref="P35:P36"/>
    <mergeCell ref="G35:G36"/>
    <mergeCell ref="I35:I36"/>
    <mergeCell ref="J35:J36"/>
    <mergeCell ref="L35:L36"/>
    <mergeCell ref="M35:M36"/>
    <mergeCell ref="O35:O36"/>
    <mergeCell ref="A33:Q33"/>
    <mergeCell ref="A34:A36"/>
    <mergeCell ref="C34:E34"/>
    <mergeCell ref="F34:H34"/>
    <mergeCell ref="I34:K34"/>
    <mergeCell ref="L34:N34"/>
    <mergeCell ref="O34:Q34"/>
    <mergeCell ref="C35:C36"/>
    <mergeCell ref="D35:D36"/>
    <mergeCell ref="F35:F36"/>
    <mergeCell ref="P15:P16"/>
    <mergeCell ref="A23:Q23"/>
    <mergeCell ref="A25:Q25"/>
    <mergeCell ref="C26:E26"/>
    <mergeCell ref="F26:H26"/>
    <mergeCell ref="I26:K26"/>
    <mergeCell ref="L26:N26"/>
    <mergeCell ref="O26:Q26"/>
    <mergeCell ref="G15:G16"/>
    <mergeCell ref="I15:I16"/>
    <mergeCell ref="J15:J16"/>
    <mergeCell ref="L15:L16"/>
    <mergeCell ref="M15:M16"/>
    <mergeCell ref="O15:O16"/>
    <mergeCell ref="A13:Q13"/>
    <mergeCell ref="A14:A16"/>
    <mergeCell ref="C14:E14"/>
    <mergeCell ref="F14:H14"/>
    <mergeCell ref="I14:K14"/>
    <mergeCell ref="L14:N14"/>
    <mergeCell ref="O14:Q14"/>
    <mergeCell ref="C15:C16"/>
    <mergeCell ref="D15:D16"/>
    <mergeCell ref="F15:F16"/>
    <mergeCell ref="A1:Q1"/>
    <mergeCell ref="A3:Q3"/>
    <mergeCell ref="A5:Q5"/>
    <mergeCell ref="C6:E6"/>
    <mergeCell ref="F6:H6"/>
    <mergeCell ref="I6:K6"/>
    <mergeCell ref="L6:N6"/>
    <mergeCell ref="O6:Q6"/>
  </mergeCells>
  <phoneticPr fontId="2"/>
  <pageMargins left="0.39370078740157483" right="0.39370078740157483" top="0.78740157480314965" bottom="0.59055118110236227" header="0.51181102362204722" footer="0.51181102362204722"/>
  <pageSetup paperSize="9"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917DFC-0C67-48C9-9998-EF7A5454AC5E}">
  <dimension ref="A1:Z242"/>
  <sheetViews>
    <sheetView zoomScaleNormal="100" workbookViewId="0">
      <pane xSplit="8" ySplit="12" topLeftCell="I34" activePane="bottomRight" state="frozen"/>
      <selection activeCell="A2" sqref="A2:Y2"/>
      <selection pane="topRight" activeCell="A2" sqref="A2:Y2"/>
      <selection pane="bottomLeft" activeCell="A2" sqref="A2:Y2"/>
      <selection pane="bottomRight" activeCell="A2" sqref="A2:Y2"/>
    </sheetView>
  </sheetViews>
  <sheetFormatPr defaultRowHeight="13" x14ac:dyDescent="0.2"/>
  <cols>
    <col min="1" max="1" width="2.453125" style="75" customWidth="1"/>
    <col min="2" max="2" width="1" style="76" customWidth="1"/>
    <col min="3" max="7" width="1.36328125" style="76" customWidth="1"/>
    <col min="8" max="8" width="20.90625" style="76" customWidth="1"/>
    <col min="9" max="23" width="10.6328125" style="76" customWidth="1"/>
    <col min="24" max="24" width="1" style="76" customWidth="1"/>
    <col min="25" max="25" width="2.6328125" style="76" customWidth="1"/>
    <col min="26" max="256" width="8.7265625" style="76"/>
    <col min="257" max="257" width="2.453125" style="76" customWidth="1"/>
    <col min="258" max="258" width="1" style="76" customWidth="1"/>
    <col min="259" max="263" width="1.36328125" style="76" customWidth="1"/>
    <col min="264" max="264" width="20.90625" style="76" customWidth="1"/>
    <col min="265" max="279" width="10.6328125" style="76" customWidth="1"/>
    <col min="280" max="280" width="1" style="76" customWidth="1"/>
    <col min="281" max="281" width="2.6328125" style="76" customWidth="1"/>
    <col min="282" max="512" width="8.7265625" style="76"/>
    <col min="513" max="513" width="2.453125" style="76" customWidth="1"/>
    <col min="514" max="514" width="1" style="76" customWidth="1"/>
    <col min="515" max="519" width="1.36328125" style="76" customWidth="1"/>
    <col min="520" max="520" width="20.90625" style="76" customWidth="1"/>
    <col min="521" max="535" width="10.6328125" style="76" customWidth="1"/>
    <col min="536" max="536" width="1" style="76" customWidth="1"/>
    <col min="537" max="537" width="2.6328125" style="76" customWidth="1"/>
    <col min="538" max="768" width="8.7265625" style="76"/>
    <col min="769" max="769" width="2.453125" style="76" customWidth="1"/>
    <col min="770" max="770" width="1" style="76" customWidth="1"/>
    <col min="771" max="775" width="1.36328125" style="76" customWidth="1"/>
    <col min="776" max="776" width="20.90625" style="76" customWidth="1"/>
    <col min="777" max="791" width="10.6328125" style="76" customWidth="1"/>
    <col min="792" max="792" width="1" style="76" customWidth="1"/>
    <col min="793" max="793" width="2.6328125" style="76" customWidth="1"/>
    <col min="794" max="1024" width="8.7265625" style="76"/>
    <col min="1025" max="1025" width="2.453125" style="76" customWidth="1"/>
    <col min="1026" max="1026" width="1" style="76" customWidth="1"/>
    <col min="1027" max="1031" width="1.36328125" style="76" customWidth="1"/>
    <col min="1032" max="1032" width="20.90625" style="76" customWidth="1"/>
    <col min="1033" max="1047" width="10.6328125" style="76" customWidth="1"/>
    <col min="1048" max="1048" width="1" style="76" customWidth="1"/>
    <col min="1049" max="1049" width="2.6328125" style="76" customWidth="1"/>
    <col min="1050" max="1280" width="8.7265625" style="76"/>
    <col min="1281" max="1281" width="2.453125" style="76" customWidth="1"/>
    <col min="1282" max="1282" width="1" style="76" customWidth="1"/>
    <col min="1283" max="1287" width="1.36328125" style="76" customWidth="1"/>
    <col min="1288" max="1288" width="20.90625" style="76" customWidth="1"/>
    <col min="1289" max="1303" width="10.6328125" style="76" customWidth="1"/>
    <col min="1304" max="1304" width="1" style="76" customWidth="1"/>
    <col min="1305" max="1305" width="2.6328125" style="76" customWidth="1"/>
    <col min="1306" max="1536" width="8.7265625" style="76"/>
    <col min="1537" max="1537" width="2.453125" style="76" customWidth="1"/>
    <col min="1538" max="1538" width="1" style="76" customWidth="1"/>
    <col min="1539" max="1543" width="1.36328125" style="76" customWidth="1"/>
    <col min="1544" max="1544" width="20.90625" style="76" customWidth="1"/>
    <col min="1545" max="1559" width="10.6328125" style="76" customWidth="1"/>
    <col min="1560" max="1560" width="1" style="76" customWidth="1"/>
    <col min="1561" max="1561" width="2.6328125" style="76" customWidth="1"/>
    <col min="1562" max="1792" width="8.7265625" style="76"/>
    <col min="1793" max="1793" width="2.453125" style="76" customWidth="1"/>
    <col min="1794" max="1794" width="1" style="76" customWidth="1"/>
    <col min="1795" max="1799" width="1.36328125" style="76" customWidth="1"/>
    <col min="1800" max="1800" width="20.90625" style="76" customWidth="1"/>
    <col min="1801" max="1815" width="10.6328125" style="76" customWidth="1"/>
    <col min="1816" max="1816" width="1" style="76" customWidth="1"/>
    <col min="1817" max="1817" width="2.6328125" style="76" customWidth="1"/>
    <col min="1818" max="2048" width="8.7265625" style="76"/>
    <col min="2049" max="2049" width="2.453125" style="76" customWidth="1"/>
    <col min="2050" max="2050" width="1" style="76" customWidth="1"/>
    <col min="2051" max="2055" width="1.36328125" style="76" customWidth="1"/>
    <col min="2056" max="2056" width="20.90625" style="76" customWidth="1"/>
    <col min="2057" max="2071" width="10.6328125" style="76" customWidth="1"/>
    <col min="2072" max="2072" width="1" style="76" customWidth="1"/>
    <col min="2073" max="2073" width="2.6328125" style="76" customWidth="1"/>
    <col min="2074" max="2304" width="8.7265625" style="76"/>
    <col min="2305" max="2305" width="2.453125" style="76" customWidth="1"/>
    <col min="2306" max="2306" width="1" style="76" customWidth="1"/>
    <col min="2307" max="2311" width="1.36328125" style="76" customWidth="1"/>
    <col min="2312" max="2312" width="20.90625" style="76" customWidth="1"/>
    <col min="2313" max="2327" width="10.6328125" style="76" customWidth="1"/>
    <col min="2328" max="2328" width="1" style="76" customWidth="1"/>
    <col min="2329" max="2329" width="2.6328125" style="76" customWidth="1"/>
    <col min="2330" max="2560" width="8.7265625" style="76"/>
    <col min="2561" max="2561" width="2.453125" style="76" customWidth="1"/>
    <col min="2562" max="2562" width="1" style="76" customWidth="1"/>
    <col min="2563" max="2567" width="1.36328125" style="76" customWidth="1"/>
    <col min="2568" max="2568" width="20.90625" style="76" customWidth="1"/>
    <col min="2569" max="2583" width="10.6328125" style="76" customWidth="1"/>
    <col min="2584" max="2584" width="1" style="76" customWidth="1"/>
    <col min="2585" max="2585" width="2.6328125" style="76" customWidth="1"/>
    <col min="2586" max="2816" width="8.7265625" style="76"/>
    <col min="2817" max="2817" width="2.453125" style="76" customWidth="1"/>
    <col min="2818" max="2818" width="1" style="76" customWidth="1"/>
    <col min="2819" max="2823" width="1.36328125" style="76" customWidth="1"/>
    <col min="2824" max="2824" width="20.90625" style="76" customWidth="1"/>
    <col min="2825" max="2839" width="10.6328125" style="76" customWidth="1"/>
    <col min="2840" max="2840" width="1" style="76" customWidth="1"/>
    <col min="2841" max="2841" width="2.6328125" style="76" customWidth="1"/>
    <col min="2842" max="3072" width="8.7265625" style="76"/>
    <col min="3073" max="3073" width="2.453125" style="76" customWidth="1"/>
    <col min="3074" max="3074" width="1" style="76" customWidth="1"/>
    <col min="3075" max="3079" width="1.36328125" style="76" customWidth="1"/>
    <col min="3080" max="3080" width="20.90625" style="76" customWidth="1"/>
    <col min="3081" max="3095" width="10.6328125" style="76" customWidth="1"/>
    <col min="3096" max="3096" width="1" style="76" customWidth="1"/>
    <col min="3097" max="3097" width="2.6328125" style="76" customWidth="1"/>
    <col min="3098" max="3328" width="8.7265625" style="76"/>
    <col min="3329" max="3329" width="2.453125" style="76" customWidth="1"/>
    <col min="3330" max="3330" width="1" style="76" customWidth="1"/>
    <col min="3331" max="3335" width="1.36328125" style="76" customWidth="1"/>
    <col min="3336" max="3336" width="20.90625" style="76" customWidth="1"/>
    <col min="3337" max="3351" width="10.6328125" style="76" customWidth="1"/>
    <col min="3352" max="3352" width="1" style="76" customWidth="1"/>
    <col min="3353" max="3353" width="2.6328125" style="76" customWidth="1"/>
    <col min="3354" max="3584" width="8.7265625" style="76"/>
    <col min="3585" max="3585" width="2.453125" style="76" customWidth="1"/>
    <col min="3586" max="3586" width="1" style="76" customWidth="1"/>
    <col min="3587" max="3591" width="1.36328125" style="76" customWidth="1"/>
    <col min="3592" max="3592" width="20.90625" style="76" customWidth="1"/>
    <col min="3593" max="3607" width="10.6328125" style="76" customWidth="1"/>
    <col min="3608" max="3608" width="1" style="76" customWidth="1"/>
    <col min="3609" max="3609" width="2.6328125" style="76" customWidth="1"/>
    <col min="3610" max="3840" width="8.7265625" style="76"/>
    <col min="3841" max="3841" width="2.453125" style="76" customWidth="1"/>
    <col min="3842" max="3842" width="1" style="76" customWidth="1"/>
    <col min="3843" max="3847" width="1.36328125" style="76" customWidth="1"/>
    <col min="3848" max="3848" width="20.90625" style="76" customWidth="1"/>
    <col min="3849" max="3863" width="10.6328125" style="76" customWidth="1"/>
    <col min="3864" max="3864" width="1" style="76" customWidth="1"/>
    <col min="3865" max="3865" width="2.6328125" style="76" customWidth="1"/>
    <col min="3866" max="4096" width="8.7265625" style="76"/>
    <col min="4097" max="4097" width="2.453125" style="76" customWidth="1"/>
    <col min="4098" max="4098" width="1" style="76" customWidth="1"/>
    <col min="4099" max="4103" width="1.36328125" style="76" customWidth="1"/>
    <col min="4104" max="4104" width="20.90625" style="76" customWidth="1"/>
    <col min="4105" max="4119" width="10.6328125" style="76" customWidth="1"/>
    <col min="4120" max="4120" width="1" style="76" customWidth="1"/>
    <col min="4121" max="4121" width="2.6328125" style="76" customWidth="1"/>
    <col min="4122" max="4352" width="8.7265625" style="76"/>
    <col min="4353" max="4353" width="2.453125" style="76" customWidth="1"/>
    <col min="4354" max="4354" width="1" style="76" customWidth="1"/>
    <col min="4355" max="4359" width="1.36328125" style="76" customWidth="1"/>
    <col min="4360" max="4360" width="20.90625" style="76" customWidth="1"/>
    <col min="4361" max="4375" width="10.6328125" style="76" customWidth="1"/>
    <col min="4376" max="4376" width="1" style="76" customWidth="1"/>
    <col min="4377" max="4377" width="2.6328125" style="76" customWidth="1"/>
    <col min="4378" max="4608" width="8.7265625" style="76"/>
    <col min="4609" max="4609" width="2.453125" style="76" customWidth="1"/>
    <col min="4610" max="4610" width="1" style="76" customWidth="1"/>
    <col min="4611" max="4615" width="1.36328125" style="76" customWidth="1"/>
    <col min="4616" max="4616" width="20.90625" style="76" customWidth="1"/>
    <col min="4617" max="4631" width="10.6328125" style="76" customWidth="1"/>
    <col min="4632" max="4632" width="1" style="76" customWidth="1"/>
    <col min="4633" max="4633" width="2.6328125" style="76" customWidth="1"/>
    <col min="4634" max="4864" width="8.7265625" style="76"/>
    <col min="4865" max="4865" width="2.453125" style="76" customWidth="1"/>
    <col min="4866" max="4866" width="1" style="76" customWidth="1"/>
    <col min="4867" max="4871" width="1.36328125" style="76" customWidth="1"/>
    <col min="4872" max="4872" width="20.90625" style="76" customWidth="1"/>
    <col min="4873" max="4887" width="10.6328125" style="76" customWidth="1"/>
    <col min="4888" max="4888" width="1" style="76" customWidth="1"/>
    <col min="4889" max="4889" width="2.6328125" style="76" customWidth="1"/>
    <col min="4890" max="5120" width="8.7265625" style="76"/>
    <col min="5121" max="5121" width="2.453125" style="76" customWidth="1"/>
    <col min="5122" max="5122" width="1" style="76" customWidth="1"/>
    <col min="5123" max="5127" width="1.36328125" style="76" customWidth="1"/>
    <col min="5128" max="5128" width="20.90625" style="76" customWidth="1"/>
    <col min="5129" max="5143" width="10.6328125" style="76" customWidth="1"/>
    <col min="5144" max="5144" width="1" style="76" customWidth="1"/>
    <col min="5145" max="5145" width="2.6328125" style="76" customWidth="1"/>
    <col min="5146" max="5376" width="8.7265625" style="76"/>
    <col min="5377" max="5377" width="2.453125" style="76" customWidth="1"/>
    <col min="5378" max="5378" width="1" style="76" customWidth="1"/>
    <col min="5379" max="5383" width="1.36328125" style="76" customWidth="1"/>
    <col min="5384" max="5384" width="20.90625" style="76" customWidth="1"/>
    <col min="5385" max="5399" width="10.6328125" style="76" customWidth="1"/>
    <col min="5400" max="5400" width="1" style="76" customWidth="1"/>
    <col min="5401" max="5401" width="2.6328125" style="76" customWidth="1"/>
    <col min="5402" max="5632" width="8.7265625" style="76"/>
    <col min="5633" max="5633" width="2.453125" style="76" customWidth="1"/>
    <col min="5634" max="5634" width="1" style="76" customWidth="1"/>
    <col min="5635" max="5639" width="1.36328125" style="76" customWidth="1"/>
    <col min="5640" max="5640" width="20.90625" style="76" customWidth="1"/>
    <col min="5641" max="5655" width="10.6328125" style="76" customWidth="1"/>
    <col min="5656" max="5656" width="1" style="76" customWidth="1"/>
    <col min="5657" max="5657" width="2.6328125" style="76" customWidth="1"/>
    <col min="5658" max="5888" width="8.7265625" style="76"/>
    <col min="5889" max="5889" width="2.453125" style="76" customWidth="1"/>
    <col min="5890" max="5890" width="1" style="76" customWidth="1"/>
    <col min="5891" max="5895" width="1.36328125" style="76" customWidth="1"/>
    <col min="5896" max="5896" width="20.90625" style="76" customWidth="1"/>
    <col min="5897" max="5911" width="10.6328125" style="76" customWidth="1"/>
    <col min="5912" max="5912" width="1" style="76" customWidth="1"/>
    <col min="5913" max="5913" width="2.6328125" style="76" customWidth="1"/>
    <col min="5914" max="6144" width="8.7265625" style="76"/>
    <col min="6145" max="6145" width="2.453125" style="76" customWidth="1"/>
    <col min="6146" max="6146" width="1" style="76" customWidth="1"/>
    <col min="6147" max="6151" width="1.36328125" style="76" customWidth="1"/>
    <col min="6152" max="6152" width="20.90625" style="76" customWidth="1"/>
    <col min="6153" max="6167" width="10.6328125" style="76" customWidth="1"/>
    <col min="6168" max="6168" width="1" style="76" customWidth="1"/>
    <col min="6169" max="6169" width="2.6328125" style="76" customWidth="1"/>
    <col min="6170" max="6400" width="8.7265625" style="76"/>
    <col min="6401" max="6401" width="2.453125" style="76" customWidth="1"/>
    <col min="6402" max="6402" width="1" style="76" customWidth="1"/>
    <col min="6403" max="6407" width="1.36328125" style="76" customWidth="1"/>
    <col min="6408" max="6408" width="20.90625" style="76" customWidth="1"/>
    <col min="6409" max="6423" width="10.6328125" style="76" customWidth="1"/>
    <col min="6424" max="6424" width="1" style="76" customWidth="1"/>
    <col min="6425" max="6425" width="2.6328125" style="76" customWidth="1"/>
    <col min="6426" max="6656" width="8.7265625" style="76"/>
    <col min="6657" max="6657" width="2.453125" style="76" customWidth="1"/>
    <col min="6658" max="6658" width="1" style="76" customWidth="1"/>
    <col min="6659" max="6663" width="1.36328125" style="76" customWidth="1"/>
    <col min="6664" max="6664" width="20.90625" style="76" customWidth="1"/>
    <col min="6665" max="6679" width="10.6328125" style="76" customWidth="1"/>
    <col min="6680" max="6680" width="1" style="76" customWidth="1"/>
    <col min="6681" max="6681" width="2.6328125" style="76" customWidth="1"/>
    <col min="6682" max="6912" width="8.7265625" style="76"/>
    <col min="6913" max="6913" width="2.453125" style="76" customWidth="1"/>
    <col min="6914" max="6914" width="1" style="76" customWidth="1"/>
    <col min="6915" max="6919" width="1.36328125" style="76" customWidth="1"/>
    <col min="6920" max="6920" width="20.90625" style="76" customWidth="1"/>
    <col min="6921" max="6935" width="10.6328125" style="76" customWidth="1"/>
    <col min="6936" max="6936" width="1" style="76" customWidth="1"/>
    <col min="6937" max="6937" width="2.6328125" style="76" customWidth="1"/>
    <col min="6938" max="7168" width="8.7265625" style="76"/>
    <col min="7169" max="7169" width="2.453125" style="76" customWidth="1"/>
    <col min="7170" max="7170" width="1" style="76" customWidth="1"/>
    <col min="7171" max="7175" width="1.36328125" style="76" customWidth="1"/>
    <col min="7176" max="7176" width="20.90625" style="76" customWidth="1"/>
    <col min="7177" max="7191" width="10.6328125" style="76" customWidth="1"/>
    <col min="7192" max="7192" width="1" style="76" customWidth="1"/>
    <col min="7193" max="7193" width="2.6328125" style="76" customWidth="1"/>
    <col min="7194" max="7424" width="8.7265625" style="76"/>
    <col min="7425" max="7425" width="2.453125" style="76" customWidth="1"/>
    <col min="7426" max="7426" width="1" style="76" customWidth="1"/>
    <col min="7427" max="7431" width="1.36328125" style="76" customWidth="1"/>
    <col min="7432" max="7432" width="20.90625" style="76" customWidth="1"/>
    <col min="7433" max="7447" width="10.6328125" style="76" customWidth="1"/>
    <col min="7448" max="7448" width="1" style="76" customWidth="1"/>
    <col min="7449" max="7449" width="2.6328125" style="76" customWidth="1"/>
    <col min="7450" max="7680" width="8.7265625" style="76"/>
    <col min="7681" max="7681" width="2.453125" style="76" customWidth="1"/>
    <col min="7682" max="7682" width="1" style="76" customWidth="1"/>
    <col min="7683" max="7687" width="1.36328125" style="76" customWidth="1"/>
    <col min="7688" max="7688" width="20.90625" style="76" customWidth="1"/>
    <col min="7689" max="7703" width="10.6328125" style="76" customWidth="1"/>
    <col min="7704" max="7704" width="1" style="76" customWidth="1"/>
    <col min="7705" max="7705" width="2.6328125" style="76" customWidth="1"/>
    <col min="7706" max="7936" width="8.7265625" style="76"/>
    <col min="7937" max="7937" width="2.453125" style="76" customWidth="1"/>
    <col min="7938" max="7938" width="1" style="76" customWidth="1"/>
    <col min="7939" max="7943" width="1.36328125" style="76" customWidth="1"/>
    <col min="7944" max="7944" width="20.90625" style="76" customWidth="1"/>
    <col min="7945" max="7959" width="10.6328125" style="76" customWidth="1"/>
    <col min="7960" max="7960" width="1" style="76" customWidth="1"/>
    <col min="7961" max="7961" width="2.6328125" style="76" customWidth="1"/>
    <col min="7962" max="8192" width="8.7265625" style="76"/>
    <col min="8193" max="8193" width="2.453125" style="76" customWidth="1"/>
    <col min="8194" max="8194" width="1" style="76" customWidth="1"/>
    <col min="8195" max="8199" width="1.36328125" style="76" customWidth="1"/>
    <col min="8200" max="8200" width="20.90625" style="76" customWidth="1"/>
    <col min="8201" max="8215" width="10.6328125" style="76" customWidth="1"/>
    <col min="8216" max="8216" width="1" style="76" customWidth="1"/>
    <col min="8217" max="8217" width="2.6328125" style="76" customWidth="1"/>
    <col min="8218" max="8448" width="8.7265625" style="76"/>
    <col min="8449" max="8449" width="2.453125" style="76" customWidth="1"/>
    <col min="8450" max="8450" width="1" style="76" customWidth="1"/>
    <col min="8451" max="8455" width="1.36328125" style="76" customWidth="1"/>
    <col min="8456" max="8456" width="20.90625" style="76" customWidth="1"/>
    <col min="8457" max="8471" width="10.6328125" style="76" customWidth="1"/>
    <col min="8472" max="8472" width="1" style="76" customWidth="1"/>
    <col min="8473" max="8473" width="2.6328125" style="76" customWidth="1"/>
    <col min="8474" max="8704" width="8.7265625" style="76"/>
    <col min="8705" max="8705" width="2.453125" style="76" customWidth="1"/>
    <col min="8706" max="8706" width="1" style="76" customWidth="1"/>
    <col min="8707" max="8711" width="1.36328125" style="76" customWidth="1"/>
    <col min="8712" max="8712" width="20.90625" style="76" customWidth="1"/>
    <col min="8713" max="8727" width="10.6328125" style="76" customWidth="1"/>
    <col min="8728" max="8728" width="1" style="76" customWidth="1"/>
    <col min="8729" max="8729" width="2.6328125" style="76" customWidth="1"/>
    <col min="8730" max="8960" width="8.7265625" style="76"/>
    <col min="8961" max="8961" width="2.453125" style="76" customWidth="1"/>
    <col min="8962" max="8962" width="1" style="76" customWidth="1"/>
    <col min="8963" max="8967" width="1.36328125" style="76" customWidth="1"/>
    <col min="8968" max="8968" width="20.90625" style="76" customWidth="1"/>
    <col min="8969" max="8983" width="10.6328125" style="76" customWidth="1"/>
    <col min="8984" max="8984" width="1" style="76" customWidth="1"/>
    <col min="8985" max="8985" width="2.6328125" style="76" customWidth="1"/>
    <col min="8986" max="9216" width="8.7265625" style="76"/>
    <col min="9217" max="9217" width="2.453125" style="76" customWidth="1"/>
    <col min="9218" max="9218" width="1" style="76" customWidth="1"/>
    <col min="9219" max="9223" width="1.36328125" style="76" customWidth="1"/>
    <col min="9224" max="9224" width="20.90625" style="76" customWidth="1"/>
    <col min="9225" max="9239" width="10.6328125" style="76" customWidth="1"/>
    <col min="9240" max="9240" width="1" style="76" customWidth="1"/>
    <col min="9241" max="9241" width="2.6328125" style="76" customWidth="1"/>
    <col min="9242" max="9472" width="8.7265625" style="76"/>
    <col min="9473" max="9473" width="2.453125" style="76" customWidth="1"/>
    <col min="9474" max="9474" width="1" style="76" customWidth="1"/>
    <col min="9475" max="9479" width="1.36328125" style="76" customWidth="1"/>
    <col min="9480" max="9480" width="20.90625" style="76" customWidth="1"/>
    <col min="9481" max="9495" width="10.6328125" style="76" customWidth="1"/>
    <col min="9496" max="9496" width="1" style="76" customWidth="1"/>
    <col min="9497" max="9497" width="2.6328125" style="76" customWidth="1"/>
    <col min="9498" max="9728" width="8.7265625" style="76"/>
    <col min="9729" max="9729" width="2.453125" style="76" customWidth="1"/>
    <col min="9730" max="9730" width="1" style="76" customWidth="1"/>
    <col min="9731" max="9735" width="1.36328125" style="76" customWidth="1"/>
    <col min="9736" max="9736" width="20.90625" style="76" customWidth="1"/>
    <col min="9737" max="9751" width="10.6328125" style="76" customWidth="1"/>
    <col min="9752" max="9752" width="1" style="76" customWidth="1"/>
    <col min="9753" max="9753" width="2.6328125" style="76" customWidth="1"/>
    <col min="9754" max="9984" width="8.7265625" style="76"/>
    <col min="9985" max="9985" width="2.453125" style="76" customWidth="1"/>
    <col min="9986" max="9986" width="1" style="76" customWidth="1"/>
    <col min="9987" max="9991" width="1.36328125" style="76" customWidth="1"/>
    <col min="9992" max="9992" width="20.90625" style="76" customWidth="1"/>
    <col min="9993" max="10007" width="10.6328125" style="76" customWidth="1"/>
    <col min="10008" max="10008" width="1" style="76" customWidth="1"/>
    <col min="10009" max="10009" width="2.6328125" style="76" customWidth="1"/>
    <col min="10010" max="10240" width="8.7265625" style="76"/>
    <col min="10241" max="10241" width="2.453125" style="76" customWidth="1"/>
    <col min="10242" max="10242" width="1" style="76" customWidth="1"/>
    <col min="10243" max="10247" width="1.36328125" style="76" customWidth="1"/>
    <col min="10248" max="10248" width="20.90625" style="76" customWidth="1"/>
    <col min="10249" max="10263" width="10.6328125" style="76" customWidth="1"/>
    <col min="10264" max="10264" width="1" style="76" customWidth="1"/>
    <col min="10265" max="10265" width="2.6328125" style="76" customWidth="1"/>
    <col min="10266" max="10496" width="8.7265625" style="76"/>
    <col min="10497" max="10497" width="2.453125" style="76" customWidth="1"/>
    <col min="10498" max="10498" width="1" style="76" customWidth="1"/>
    <col min="10499" max="10503" width="1.36328125" style="76" customWidth="1"/>
    <col min="10504" max="10504" width="20.90625" style="76" customWidth="1"/>
    <col min="10505" max="10519" width="10.6328125" style="76" customWidth="1"/>
    <col min="10520" max="10520" width="1" style="76" customWidth="1"/>
    <col min="10521" max="10521" width="2.6328125" style="76" customWidth="1"/>
    <col min="10522" max="10752" width="8.7265625" style="76"/>
    <col min="10753" max="10753" width="2.453125" style="76" customWidth="1"/>
    <col min="10754" max="10754" width="1" style="76" customWidth="1"/>
    <col min="10755" max="10759" width="1.36328125" style="76" customWidth="1"/>
    <col min="10760" max="10760" width="20.90625" style="76" customWidth="1"/>
    <col min="10761" max="10775" width="10.6328125" style="76" customWidth="1"/>
    <col min="10776" max="10776" width="1" style="76" customWidth="1"/>
    <col min="10777" max="10777" width="2.6328125" style="76" customWidth="1"/>
    <col min="10778" max="11008" width="8.7265625" style="76"/>
    <col min="11009" max="11009" width="2.453125" style="76" customWidth="1"/>
    <col min="11010" max="11010" width="1" style="76" customWidth="1"/>
    <col min="11011" max="11015" width="1.36328125" style="76" customWidth="1"/>
    <col min="11016" max="11016" width="20.90625" style="76" customWidth="1"/>
    <col min="11017" max="11031" width="10.6328125" style="76" customWidth="1"/>
    <col min="11032" max="11032" width="1" style="76" customWidth="1"/>
    <col min="11033" max="11033" width="2.6328125" style="76" customWidth="1"/>
    <col min="11034" max="11264" width="8.7265625" style="76"/>
    <col min="11265" max="11265" width="2.453125" style="76" customWidth="1"/>
    <col min="11266" max="11266" width="1" style="76" customWidth="1"/>
    <col min="11267" max="11271" width="1.36328125" style="76" customWidth="1"/>
    <col min="11272" max="11272" width="20.90625" style="76" customWidth="1"/>
    <col min="11273" max="11287" width="10.6328125" style="76" customWidth="1"/>
    <col min="11288" max="11288" width="1" style="76" customWidth="1"/>
    <col min="11289" max="11289" width="2.6328125" style="76" customWidth="1"/>
    <col min="11290" max="11520" width="8.7265625" style="76"/>
    <col min="11521" max="11521" width="2.453125" style="76" customWidth="1"/>
    <col min="11522" max="11522" width="1" style="76" customWidth="1"/>
    <col min="11523" max="11527" width="1.36328125" style="76" customWidth="1"/>
    <col min="11528" max="11528" width="20.90625" style="76" customWidth="1"/>
    <col min="11529" max="11543" width="10.6328125" style="76" customWidth="1"/>
    <col min="11544" max="11544" width="1" style="76" customWidth="1"/>
    <col min="11545" max="11545" width="2.6328125" style="76" customWidth="1"/>
    <col min="11546" max="11776" width="8.7265625" style="76"/>
    <col min="11777" max="11777" width="2.453125" style="76" customWidth="1"/>
    <col min="11778" max="11778" width="1" style="76" customWidth="1"/>
    <col min="11779" max="11783" width="1.36328125" style="76" customWidth="1"/>
    <col min="11784" max="11784" width="20.90625" style="76" customWidth="1"/>
    <col min="11785" max="11799" width="10.6328125" style="76" customWidth="1"/>
    <col min="11800" max="11800" width="1" style="76" customWidth="1"/>
    <col min="11801" max="11801" width="2.6328125" style="76" customWidth="1"/>
    <col min="11802" max="12032" width="8.7265625" style="76"/>
    <col min="12033" max="12033" width="2.453125" style="76" customWidth="1"/>
    <col min="12034" max="12034" width="1" style="76" customWidth="1"/>
    <col min="12035" max="12039" width="1.36328125" style="76" customWidth="1"/>
    <col min="12040" max="12040" width="20.90625" style="76" customWidth="1"/>
    <col min="12041" max="12055" width="10.6328125" style="76" customWidth="1"/>
    <col min="12056" max="12056" width="1" style="76" customWidth="1"/>
    <col min="12057" max="12057" width="2.6328125" style="76" customWidth="1"/>
    <col min="12058" max="12288" width="8.7265625" style="76"/>
    <col min="12289" max="12289" width="2.453125" style="76" customWidth="1"/>
    <col min="12290" max="12290" width="1" style="76" customWidth="1"/>
    <col min="12291" max="12295" width="1.36328125" style="76" customWidth="1"/>
    <col min="12296" max="12296" width="20.90625" style="76" customWidth="1"/>
    <col min="12297" max="12311" width="10.6328125" style="76" customWidth="1"/>
    <col min="12312" max="12312" width="1" style="76" customWidth="1"/>
    <col min="12313" max="12313" width="2.6328125" style="76" customWidth="1"/>
    <col min="12314" max="12544" width="8.7265625" style="76"/>
    <col min="12545" max="12545" width="2.453125" style="76" customWidth="1"/>
    <col min="12546" max="12546" width="1" style="76" customWidth="1"/>
    <col min="12547" max="12551" width="1.36328125" style="76" customWidth="1"/>
    <col min="12552" max="12552" width="20.90625" style="76" customWidth="1"/>
    <col min="12553" max="12567" width="10.6328125" style="76" customWidth="1"/>
    <col min="12568" max="12568" width="1" style="76" customWidth="1"/>
    <col min="12569" max="12569" width="2.6328125" style="76" customWidth="1"/>
    <col min="12570" max="12800" width="8.7265625" style="76"/>
    <col min="12801" max="12801" width="2.453125" style="76" customWidth="1"/>
    <col min="12802" max="12802" width="1" style="76" customWidth="1"/>
    <col min="12803" max="12807" width="1.36328125" style="76" customWidth="1"/>
    <col min="12808" max="12808" width="20.90625" style="76" customWidth="1"/>
    <col min="12809" max="12823" width="10.6328125" style="76" customWidth="1"/>
    <col min="12824" max="12824" width="1" style="76" customWidth="1"/>
    <col min="12825" max="12825" width="2.6328125" style="76" customWidth="1"/>
    <col min="12826" max="13056" width="8.7265625" style="76"/>
    <col min="13057" max="13057" width="2.453125" style="76" customWidth="1"/>
    <col min="13058" max="13058" width="1" style="76" customWidth="1"/>
    <col min="13059" max="13063" width="1.36328125" style="76" customWidth="1"/>
    <col min="13064" max="13064" width="20.90625" style="76" customWidth="1"/>
    <col min="13065" max="13079" width="10.6328125" style="76" customWidth="1"/>
    <col min="13080" max="13080" width="1" style="76" customWidth="1"/>
    <col min="13081" max="13081" width="2.6328125" style="76" customWidth="1"/>
    <col min="13082" max="13312" width="8.7265625" style="76"/>
    <col min="13313" max="13313" width="2.453125" style="76" customWidth="1"/>
    <col min="13314" max="13314" width="1" style="76" customWidth="1"/>
    <col min="13315" max="13319" width="1.36328125" style="76" customWidth="1"/>
    <col min="13320" max="13320" width="20.90625" style="76" customWidth="1"/>
    <col min="13321" max="13335" width="10.6328125" style="76" customWidth="1"/>
    <col min="13336" max="13336" width="1" style="76" customWidth="1"/>
    <col min="13337" max="13337" width="2.6328125" style="76" customWidth="1"/>
    <col min="13338" max="13568" width="8.7265625" style="76"/>
    <col min="13569" max="13569" width="2.453125" style="76" customWidth="1"/>
    <col min="13570" max="13570" width="1" style="76" customWidth="1"/>
    <col min="13571" max="13575" width="1.36328125" style="76" customWidth="1"/>
    <col min="13576" max="13576" width="20.90625" style="76" customWidth="1"/>
    <col min="13577" max="13591" width="10.6328125" style="76" customWidth="1"/>
    <col min="13592" max="13592" width="1" style="76" customWidth="1"/>
    <col min="13593" max="13593" width="2.6328125" style="76" customWidth="1"/>
    <col min="13594" max="13824" width="8.7265625" style="76"/>
    <col min="13825" max="13825" width="2.453125" style="76" customWidth="1"/>
    <col min="13826" max="13826" width="1" style="76" customWidth="1"/>
    <col min="13827" max="13831" width="1.36328125" style="76" customWidth="1"/>
    <col min="13832" max="13832" width="20.90625" style="76" customWidth="1"/>
    <col min="13833" max="13847" width="10.6328125" style="76" customWidth="1"/>
    <col min="13848" max="13848" width="1" style="76" customWidth="1"/>
    <col min="13849" max="13849" width="2.6328125" style="76" customWidth="1"/>
    <col min="13850" max="14080" width="8.7265625" style="76"/>
    <col min="14081" max="14081" width="2.453125" style="76" customWidth="1"/>
    <col min="14082" max="14082" width="1" style="76" customWidth="1"/>
    <col min="14083" max="14087" width="1.36328125" style="76" customWidth="1"/>
    <col min="14088" max="14088" width="20.90625" style="76" customWidth="1"/>
    <col min="14089" max="14103" width="10.6328125" style="76" customWidth="1"/>
    <col min="14104" max="14104" width="1" style="76" customWidth="1"/>
    <col min="14105" max="14105" width="2.6328125" style="76" customWidth="1"/>
    <col min="14106" max="14336" width="8.7265625" style="76"/>
    <col min="14337" max="14337" width="2.453125" style="76" customWidth="1"/>
    <col min="14338" max="14338" width="1" style="76" customWidth="1"/>
    <col min="14339" max="14343" width="1.36328125" style="76" customWidth="1"/>
    <col min="14344" max="14344" width="20.90625" style="76" customWidth="1"/>
    <col min="14345" max="14359" width="10.6328125" style="76" customWidth="1"/>
    <col min="14360" max="14360" width="1" style="76" customWidth="1"/>
    <col min="14361" max="14361" width="2.6328125" style="76" customWidth="1"/>
    <col min="14362" max="14592" width="8.7265625" style="76"/>
    <col min="14593" max="14593" width="2.453125" style="76" customWidth="1"/>
    <col min="14594" max="14594" width="1" style="76" customWidth="1"/>
    <col min="14595" max="14599" width="1.36328125" style="76" customWidth="1"/>
    <col min="14600" max="14600" width="20.90625" style="76" customWidth="1"/>
    <col min="14601" max="14615" width="10.6328125" style="76" customWidth="1"/>
    <col min="14616" max="14616" width="1" style="76" customWidth="1"/>
    <col min="14617" max="14617" width="2.6328125" style="76" customWidth="1"/>
    <col min="14618" max="14848" width="8.7265625" style="76"/>
    <col min="14849" max="14849" width="2.453125" style="76" customWidth="1"/>
    <col min="14850" max="14850" width="1" style="76" customWidth="1"/>
    <col min="14851" max="14855" width="1.36328125" style="76" customWidth="1"/>
    <col min="14856" max="14856" width="20.90625" style="76" customWidth="1"/>
    <col min="14857" max="14871" width="10.6328125" style="76" customWidth="1"/>
    <col min="14872" max="14872" width="1" style="76" customWidth="1"/>
    <col min="14873" max="14873" width="2.6328125" style="76" customWidth="1"/>
    <col min="14874" max="15104" width="8.7265625" style="76"/>
    <col min="15105" max="15105" width="2.453125" style="76" customWidth="1"/>
    <col min="15106" max="15106" width="1" style="76" customWidth="1"/>
    <col min="15107" max="15111" width="1.36328125" style="76" customWidth="1"/>
    <col min="15112" max="15112" width="20.90625" style="76" customWidth="1"/>
    <col min="15113" max="15127" width="10.6328125" style="76" customWidth="1"/>
    <col min="15128" max="15128" width="1" style="76" customWidth="1"/>
    <col min="15129" max="15129" width="2.6328125" style="76" customWidth="1"/>
    <col min="15130" max="15360" width="8.7265625" style="76"/>
    <col min="15361" max="15361" width="2.453125" style="76" customWidth="1"/>
    <col min="15362" max="15362" width="1" style="76" customWidth="1"/>
    <col min="15363" max="15367" width="1.36328125" style="76" customWidth="1"/>
    <col min="15368" max="15368" width="20.90625" style="76" customWidth="1"/>
    <col min="15369" max="15383" width="10.6328125" style="76" customWidth="1"/>
    <col min="15384" max="15384" width="1" style="76" customWidth="1"/>
    <col min="15385" max="15385" width="2.6328125" style="76" customWidth="1"/>
    <col min="15386" max="15616" width="8.7265625" style="76"/>
    <col min="15617" max="15617" width="2.453125" style="76" customWidth="1"/>
    <col min="15618" max="15618" width="1" style="76" customWidth="1"/>
    <col min="15619" max="15623" width="1.36328125" style="76" customWidth="1"/>
    <col min="15624" max="15624" width="20.90625" style="76" customWidth="1"/>
    <col min="15625" max="15639" width="10.6328125" style="76" customWidth="1"/>
    <col min="15640" max="15640" width="1" style="76" customWidth="1"/>
    <col min="15641" max="15641" width="2.6328125" style="76" customWidth="1"/>
    <col min="15642" max="15872" width="8.7265625" style="76"/>
    <col min="15873" max="15873" width="2.453125" style="76" customWidth="1"/>
    <col min="15874" max="15874" width="1" style="76" customWidth="1"/>
    <col min="15875" max="15879" width="1.36328125" style="76" customWidth="1"/>
    <col min="15880" max="15880" width="20.90625" style="76" customWidth="1"/>
    <col min="15881" max="15895" width="10.6328125" style="76" customWidth="1"/>
    <col min="15896" max="15896" width="1" style="76" customWidth="1"/>
    <col min="15897" max="15897" width="2.6328125" style="76" customWidth="1"/>
    <col min="15898" max="16128" width="8.7265625" style="76"/>
    <col min="16129" max="16129" width="2.453125" style="76" customWidth="1"/>
    <col min="16130" max="16130" width="1" style="76" customWidth="1"/>
    <col min="16131" max="16135" width="1.36328125" style="76" customWidth="1"/>
    <col min="16136" max="16136" width="20.90625" style="76" customWidth="1"/>
    <col min="16137" max="16151" width="10.6328125" style="76" customWidth="1"/>
    <col min="16152" max="16152" width="1" style="76" customWidth="1"/>
    <col min="16153" max="16153" width="2.6328125" style="76" customWidth="1"/>
    <col min="16154" max="16384" width="8.7265625" style="76"/>
  </cols>
  <sheetData>
    <row r="1" spans="1:26" ht="13.5" customHeight="1" x14ac:dyDescent="0.2"/>
    <row r="2" spans="1:26" ht="22.5" customHeight="1" x14ac:dyDescent="0.2">
      <c r="A2" s="488" t="s">
        <v>102</v>
      </c>
      <c r="B2" s="488"/>
      <c r="C2" s="488"/>
      <c r="D2" s="488"/>
      <c r="E2" s="488"/>
      <c r="F2" s="488"/>
      <c r="G2" s="488"/>
      <c r="H2" s="488"/>
      <c r="I2" s="488"/>
      <c r="J2" s="488"/>
      <c r="K2" s="488"/>
      <c r="L2" s="488"/>
      <c r="M2" s="488"/>
      <c r="N2" s="488"/>
      <c r="O2" s="488"/>
      <c r="P2" s="488"/>
      <c r="Q2" s="488"/>
      <c r="R2" s="488"/>
      <c r="S2" s="488"/>
      <c r="T2" s="488"/>
      <c r="U2" s="488"/>
      <c r="V2" s="488"/>
      <c r="W2" s="488"/>
      <c r="X2" s="488"/>
      <c r="Y2" s="488"/>
    </row>
    <row r="3" spans="1:26" ht="13.5" customHeight="1" x14ac:dyDescent="0.2">
      <c r="A3" s="77"/>
      <c r="B3" s="77"/>
      <c r="C3" s="77"/>
      <c r="D3" s="77"/>
      <c r="E3" s="77"/>
      <c r="F3" s="77"/>
      <c r="G3" s="77"/>
      <c r="H3" s="77"/>
      <c r="I3" s="77"/>
      <c r="J3" s="77"/>
      <c r="K3" s="77"/>
      <c r="L3" s="77"/>
      <c r="M3" s="77"/>
      <c r="N3" s="77"/>
      <c r="O3" s="77"/>
      <c r="P3" s="77"/>
      <c r="Q3" s="77"/>
      <c r="R3" s="77"/>
      <c r="S3" s="77"/>
      <c r="T3" s="77"/>
      <c r="U3" s="77"/>
      <c r="V3" s="77"/>
      <c r="W3" s="77"/>
      <c r="X3" s="77"/>
      <c r="Y3" s="77"/>
    </row>
    <row r="4" spans="1:26" x14ac:dyDescent="0.2">
      <c r="A4" s="78" t="s">
        <v>103</v>
      </c>
      <c r="B4" s="79"/>
      <c r="C4" s="78"/>
      <c r="D4" s="78"/>
      <c r="E4" s="78"/>
      <c r="F4" s="78"/>
      <c r="G4" s="78"/>
      <c r="H4" s="78"/>
      <c r="I4" s="78"/>
      <c r="J4" s="78"/>
      <c r="K4" s="78"/>
      <c r="L4" s="78"/>
      <c r="M4" s="78"/>
      <c r="N4" s="78"/>
      <c r="O4" s="78"/>
      <c r="P4" s="78"/>
      <c r="Q4" s="78"/>
      <c r="R4" s="78"/>
      <c r="S4" s="78"/>
      <c r="T4" s="78"/>
      <c r="U4" s="78"/>
      <c r="V4" s="78"/>
      <c r="W4" s="78"/>
      <c r="X4" s="78"/>
      <c r="Y4" s="78"/>
      <c r="Z4" s="80"/>
    </row>
    <row r="5" spans="1:26" x14ac:dyDescent="0.2">
      <c r="A5" s="81" t="s">
        <v>104</v>
      </c>
      <c r="B5" s="81"/>
      <c r="C5" s="81"/>
      <c r="D5" s="81"/>
      <c r="E5" s="81"/>
      <c r="F5" s="81"/>
      <c r="G5" s="81"/>
      <c r="H5" s="82"/>
      <c r="I5" s="83" t="s">
        <v>105</v>
      </c>
      <c r="J5" s="82" t="s">
        <v>106</v>
      </c>
      <c r="K5" s="82" t="s">
        <v>107</v>
      </c>
      <c r="L5" s="84" t="s">
        <v>108</v>
      </c>
      <c r="M5" s="84"/>
      <c r="N5" s="84"/>
      <c r="O5" s="84"/>
      <c r="P5" s="84"/>
      <c r="Q5" s="84"/>
      <c r="R5" s="84"/>
      <c r="S5" s="84"/>
      <c r="T5" s="84"/>
      <c r="U5" s="84"/>
      <c r="V5" s="84"/>
      <c r="W5" s="85"/>
      <c r="X5" s="86" t="s">
        <v>109</v>
      </c>
      <c r="Y5" s="81"/>
      <c r="Z5" s="80"/>
    </row>
    <row r="6" spans="1:26" x14ac:dyDescent="0.2">
      <c r="A6" s="87"/>
      <c r="B6" s="87"/>
      <c r="C6" s="87"/>
      <c r="D6" s="87"/>
      <c r="E6" s="87"/>
      <c r="F6" s="87"/>
      <c r="G6" s="87"/>
      <c r="H6" s="88"/>
      <c r="I6" s="89"/>
      <c r="J6" s="88"/>
      <c r="K6" s="88"/>
      <c r="L6" s="90" t="s">
        <v>110</v>
      </c>
      <c r="M6" s="90" t="s">
        <v>111</v>
      </c>
      <c r="N6" s="90" t="s">
        <v>112</v>
      </c>
      <c r="O6" s="90" t="s">
        <v>113</v>
      </c>
      <c r="P6" s="90" t="s">
        <v>114</v>
      </c>
      <c r="Q6" s="90" t="s">
        <v>115</v>
      </c>
      <c r="R6" s="90" t="s">
        <v>116</v>
      </c>
      <c r="S6" s="90" t="s">
        <v>117</v>
      </c>
      <c r="T6" s="90" t="s">
        <v>118</v>
      </c>
      <c r="U6" s="90" t="s">
        <v>119</v>
      </c>
      <c r="V6" s="90" t="s">
        <v>120</v>
      </c>
      <c r="W6" s="90" t="s">
        <v>121</v>
      </c>
      <c r="X6" s="91"/>
      <c r="Y6" s="87"/>
      <c r="Z6" s="80"/>
    </row>
    <row r="7" spans="1:26" x14ac:dyDescent="0.2">
      <c r="A7" s="92" t="s">
        <v>122</v>
      </c>
      <c r="B7" s="93"/>
      <c r="C7" s="94" t="s">
        <v>123</v>
      </c>
      <c r="D7" s="94"/>
      <c r="E7" s="94"/>
      <c r="F7" s="94"/>
      <c r="G7" s="94"/>
      <c r="H7" s="95"/>
      <c r="I7" s="96">
        <v>3.71</v>
      </c>
      <c r="J7" s="96">
        <v>3.47</v>
      </c>
      <c r="K7" s="96">
        <v>3.31</v>
      </c>
      <c r="L7" s="97">
        <v>3.45</v>
      </c>
      <c r="M7" s="97">
        <v>3.45</v>
      </c>
      <c r="N7" s="97">
        <v>3.41</v>
      </c>
      <c r="O7" s="97">
        <v>3.21</v>
      </c>
      <c r="P7" s="98">
        <v>3.24</v>
      </c>
      <c r="Q7" s="98">
        <v>3.3</v>
      </c>
      <c r="R7" s="98">
        <v>3.26</v>
      </c>
      <c r="S7" s="98">
        <v>3.26</v>
      </c>
      <c r="T7" s="98">
        <v>3.29</v>
      </c>
      <c r="U7" s="98">
        <v>3.31</v>
      </c>
      <c r="V7" s="98">
        <v>3.29</v>
      </c>
      <c r="W7" s="98">
        <v>3.29</v>
      </c>
      <c r="X7" s="99"/>
      <c r="Y7" s="92" t="s">
        <v>122</v>
      </c>
      <c r="Z7" s="80"/>
    </row>
    <row r="8" spans="1:26" x14ac:dyDescent="0.2">
      <c r="A8" s="100" t="s">
        <v>124</v>
      </c>
      <c r="B8" s="101"/>
      <c r="C8" s="102" t="s">
        <v>125</v>
      </c>
      <c r="D8" s="102"/>
      <c r="E8" s="102"/>
      <c r="F8" s="102"/>
      <c r="G8" s="102"/>
      <c r="H8" s="103"/>
      <c r="I8" s="104">
        <v>1.63</v>
      </c>
      <c r="J8" s="104">
        <v>1.58</v>
      </c>
      <c r="K8" s="104">
        <v>1.55</v>
      </c>
      <c r="L8" s="97">
        <v>1.51</v>
      </c>
      <c r="M8" s="97">
        <v>1.46</v>
      </c>
      <c r="N8" s="97">
        <v>1.56</v>
      </c>
      <c r="O8" s="97">
        <v>1.62</v>
      </c>
      <c r="P8" s="98">
        <v>1.59</v>
      </c>
      <c r="Q8" s="98">
        <v>1.58</v>
      </c>
      <c r="R8" s="98">
        <v>1.58</v>
      </c>
      <c r="S8" s="98">
        <v>1.6</v>
      </c>
      <c r="T8" s="98">
        <v>1.54</v>
      </c>
      <c r="U8" s="98">
        <v>1.49</v>
      </c>
      <c r="V8" s="98">
        <v>1.48</v>
      </c>
      <c r="W8" s="98">
        <v>1.6</v>
      </c>
      <c r="X8" s="79"/>
      <c r="Y8" s="100" t="s">
        <v>124</v>
      </c>
      <c r="Z8" s="80"/>
    </row>
    <row r="9" spans="1:26" x14ac:dyDescent="0.2">
      <c r="A9" s="100" t="s">
        <v>126</v>
      </c>
      <c r="B9" s="101"/>
      <c r="C9" s="102" t="s">
        <v>127</v>
      </c>
      <c r="D9" s="102"/>
      <c r="E9" s="102"/>
      <c r="F9" s="102"/>
      <c r="G9" s="102"/>
      <c r="H9" s="103"/>
      <c r="I9" s="105">
        <v>46</v>
      </c>
      <c r="J9" s="105">
        <v>47.8</v>
      </c>
      <c r="K9" s="105">
        <v>48.2</v>
      </c>
      <c r="L9" s="106">
        <v>47.1</v>
      </c>
      <c r="M9" s="106">
        <v>48</v>
      </c>
      <c r="N9" s="106">
        <v>48.5</v>
      </c>
      <c r="O9" s="106">
        <v>48</v>
      </c>
      <c r="P9" s="107">
        <v>48</v>
      </c>
      <c r="Q9" s="107">
        <v>49</v>
      </c>
      <c r="R9" s="107">
        <v>50.1</v>
      </c>
      <c r="S9" s="107">
        <v>49.8</v>
      </c>
      <c r="T9" s="107">
        <v>49.2</v>
      </c>
      <c r="U9" s="107">
        <v>47</v>
      </c>
      <c r="V9" s="107">
        <v>47.1</v>
      </c>
      <c r="W9" s="107">
        <v>46.4</v>
      </c>
      <c r="X9" s="79"/>
      <c r="Y9" s="100" t="s">
        <v>126</v>
      </c>
      <c r="Z9" s="80"/>
    </row>
    <row r="10" spans="1:26" x14ac:dyDescent="0.2">
      <c r="A10" s="100"/>
      <c r="B10" s="101"/>
      <c r="C10" s="79"/>
      <c r="D10" s="79"/>
      <c r="E10" s="79"/>
      <c r="F10" s="79"/>
      <c r="G10" s="79"/>
      <c r="H10" s="101"/>
      <c r="I10" s="79"/>
      <c r="J10" s="79"/>
      <c r="K10" s="79"/>
      <c r="L10" s="108"/>
      <c r="M10" s="108"/>
      <c r="N10" s="108"/>
      <c r="O10" s="108"/>
      <c r="P10" s="109"/>
      <c r="Q10" s="109"/>
      <c r="R10" s="109"/>
      <c r="S10" s="109"/>
      <c r="T10" s="109"/>
      <c r="U10" s="109"/>
      <c r="V10" s="109"/>
      <c r="W10" s="109"/>
      <c r="X10" s="79"/>
      <c r="Y10" s="100"/>
      <c r="Z10" s="80"/>
    </row>
    <row r="11" spans="1:26" x14ac:dyDescent="0.2">
      <c r="A11" s="110" t="s">
        <v>128</v>
      </c>
      <c r="B11" s="111"/>
      <c r="C11" s="112" t="s">
        <v>129</v>
      </c>
      <c r="D11" s="112"/>
      <c r="E11" s="112"/>
      <c r="F11" s="112"/>
      <c r="G11" s="112"/>
      <c r="H11" s="113"/>
      <c r="I11" s="114">
        <v>898362</v>
      </c>
      <c r="J11" s="114">
        <v>868159</v>
      </c>
      <c r="K11" s="114">
        <v>806472</v>
      </c>
      <c r="L11" s="115">
        <v>808882</v>
      </c>
      <c r="M11" s="115">
        <v>780534</v>
      </c>
      <c r="N11" s="115">
        <v>767239</v>
      </c>
      <c r="O11" s="115">
        <v>702923</v>
      </c>
      <c r="P11" s="115">
        <v>695365</v>
      </c>
      <c r="Q11" s="115">
        <v>871500</v>
      </c>
      <c r="R11" s="115">
        <v>803096</v>
      </c>
      <c r="S11" s="115">
        <v>761292</v>
      </c>
      <c r="T11" s="115">
        <v>724412</v>
      </c>
      <c r="U11" s="115">
        <v>792405</v>
      </c>
      <c r="V11" s="115">
        <v>736672</v>
      </c>
      <c r="W11" s="115">
        <v>1233343</v>
      </c>
      <c r="X11" s="116"/>
      <c r="Y11" s="110" t="s">
        <v>128</v>
      </c>
      <c r="Z11" s="80"/>
    </row>
    <row r="12" spans="1:26" x14ac:dyDescent="0.2">
      <c r="A12" s="100"/>
      <c r="B12" s="101"/>
      <c r="C12" s="79"/>
      <c r="D12" s="79"/>
      <c r="E12" s="79"/>
      <c r="F12" s="79"/>
      <c r="G12" s="79"/>
      <c r="H12" s="101"/>
      <c r="I12" s="117"/>
      <c r="J12" s="117"/>
      <c r="K12" s="117"/>
      <c r="L12" s="118"/>
      <c r="M12" s="118"/>
      <c r="N12" s="118"/>
      <c r="O12" s="118"/>
      <c r="P12" s="118"/>
      <c r="Q12" s="118"/>
      <c r="R12" s="118"/>
      <c r="S12" s="118"/>
      <c r="T12" s="118"/>
      <c r="U12" s="118"/>
      <c r="V12" s="118"/>
      <c r="W12" s="118"/>
      <c r="X12" s="79"/>
      <c r="Y12" s="100"/>
      <c r="Z12" s="80"/>
    </row>
    <row r="13" spans="1:26" x14ac:dyDescent="0.2">
      <c r="A13" s="110" t="s">
        <v>130</v>
      </c>
      <c r="B13" s="111"/>
      <c r="C13" s="116"/>
      <c r="D13" s="112" t="s">
        <v>131</v>
      </c>
      <c r="E13" s="112"/>
      <c r="F13" s="112"/>
      <c r="G13" s="112"/>
      <c r="H13" s="113"/>
      <c r="I13" s="114">
        <v>462798</v>
      </c>
      <c r="J13" s="114">
        <v>445799</v>
      </c>
      <c r="K13" s="114">
        <v>417544</v>
      </c>
      <c r="L13" s="115">
        <v>350677</v>
      </c>
      <c r="M13" s="115">
        <v>362277</v>
      </c>
      <c r="N13" s="115">
        <v>344969</v>
      </c>
      <c r="O13" s="115">
        <v>348267</v>
      </c>
      <c r="P13" s="115">
        <v>330182</v>
      </c>
      <c r="Q13" s="115">
        <v>504229</v>
      </c>
      <c r="R13" s="115">
        <v>422970</v>
      </c>
      <c r="S13" s="115">
        <v>384072</v>
      </c>
      <c r="T13" s="115">
        <v>374852</v>
      </c>
      <c r="U13" s="115">
        <v>433698</v>
      </c>
      <c r="V13" s="115">
        <v>391110</v>
      </c>
      <c r="W13" s="115">
        <v>763230</v>
      </c>
      <c r="X13" s="116"/>
      <c r="Y13" s="110" t="s">
        <v>130</v>
      </c>
      <c r="Z13" s="80"/>
    </row>
    <row r="14" spans="1:26" x14ac:dyDescent="0.2">
      <c r="A14" s="100" t="s">
        <v>132</v>
      </c>
      <c r="B14" s="79"/>
      <c r="C14" s="119"/>
      <c r="D14" s="79"/>
      <c r="E14" s="102" t="s">
        <v>133</v>
      </c>
      <c r="F14" s="102"/>
      <c r="G14" s="102"/>
      <c r="H14" s="103"/>
      <c r="I14" s="117">
        <v>454469</v>
      </c>
      <c r="J14" s="117">
        <v>438705</v>
      </c>
      <c r="K14" s="117">
        <v>413129</v>
      </c>
      <c r="L14" s="118">
        <v>340457</v>
      </c>
      <c r="M14" s="118">
        <v>361407</v>
      </c>
      <c r="N14" s="118">
        <v>341878</v>
      </c>
      <c r="O14" s="118">
        <v>344902</v>
      </c>
      <c r="P14" s="118">
        <v>328038</v>
      </c>
      <c r="Q14" s="118">
        <v>501390</v>
      </c>
      <c r="R14" s="118">
        <v>419036</v>
      </c>
      <c r="S14" s="118">
        <v>383012</v>
      </c>
      <c r="T14" s="118">
        <v>366934</v>
      </c>
      <c r="U14" s="118">
        <v>430282</v>
      </c>
      <c r="V14" s="118">
        <v>386610</v>
      </c>
      <c r="W14" s="118">
        <v>753609</v>
      </c>
      <c r="X14" s="79"/>
      <c r="Y14" s="100" t="s">
        <v>132</v>
      </c>
      <c r="Z14" s="80"/>
    </row>
    <row r="15" spans="1:26" x14ac:dyDescent="0.2">
      <c r="A15" s="100" t="s">
        <v>134</v>
      </c>
      <c r="B15" s="79"/>
      <c r="C15" s="119"/>
      <c r="D15" s="79"/>
      <c r="E15" s="79"/>
      <c r="F15" s="102" t="s">
        <v>135</v>
      </c>
      <c r="G15" s="102"/>
      <c r="H15" s="103"/>
      <c r="I15" s="117">
        <v>442201</v>
      </c>
      <c r="J15" s="117">
        <v>411100</v>
      </c>
      <c r="K15" s="117">
        <v>394672</v>
      </c>
      <c r="L15" s="118">
        <v>326791</v>
      </c>
      <c r="M15" s="118">
        <v>313807</v>
      </c>
      <c r="N15" s="118">
        <v>336722</v>
      </c>
      <c r="O15" s="118">
        <v>330411</v>
      </c>
      <c r="P15" s="118">
        <v>327795</v>
      </c>
      <c r="Q15" s="118">
        <v>451684</v>
      </c>
      <c r="R15" s="118">
        <v>417778</v>
      </c>
      <c r="S15" s="118">
        <v>355642</v>
      </c>
      <c r="T15" s="118">
        <v>361800</v>
      </c>
      <c r="U15" s="118">
        <v>385775</v>
      </c>
      <c r="V15" s="118">
        <v>383188</v>
      </c>
      <c r="W15" s="118">
        <v>744673</v>
      </c>
      <c r="X15" s="79"/>
      <c r="Y15" s="100" t="s">
        <v>134</v>
      </c>
      <c r="Z15" s="80"/>
    </row>
    <row r="16" spans="1:26" x14ac:dyDescent="0.2">
      <c r="A16" s="100" t="s">
        <v>126</v>
      </c>
      <c r="B16" s="79"/>
      <c r="C16" s="119"/>
      <c r="D16" s="79"/>
      <c r="E16" s="79"/>
      <c r="F16" s="79"/>
      <c r="G16" s="102" t="s">
        <v>136</v>
      </c>
      <c r="H16" s="103"/>
      <c r="I16" s="117">
        <v>383317</v>
      </c>
      <c r="J16" s="117">
        <v>354876</v>
      </c>
      <c r="K16" s="117">
        <v>334815</v>
      </c>
      <c r="L16" s="118">
        <v>278643</v>
      </c>
      <c r="M16" s="118">
        <v>274591</v>
      </c>
      <c r="N16" s="118">
        <v>280963</v>
      </c>
      <c r="O16" s="118">
        <v>276064</v>
      </c>
      <c r="P16" s="118">
        <v>276224</v>
      </c>
      <c r="Q16" s="118">
        <v>389620</v>
      </c>
      <c r="R16" s="118">
        <v>376369</v>
      </c>
      <c r="S16" s="118">
        <v>297172</v>
      </c>
      <c r="T16" s="118">
        <v>311033</v>
      </c>
      <c r="U16" s="118">
        <v>322044</v>
      </c>
      <c r="V16" s="118">
        <v>316369</v>
      </c>
      <c r="W16" s="118">
        <v>618694</v>
      </c>
      <c r="X16" s="79"/>
      <c r="Y16" s="100" t="s">
        <v>126</v>
      </c>
      <c r="Z16" s="80"/>
    </row>
    <row r="17" spans="1:26" x14ac:dyDescent="0.2">
      <c r="A17" s="100" t="s">
        <v>137</v>
      </c>
      <c r="B17" s="79"/>
      <c r="C17" s="119"/>
      <c r="D17" s="79"/>
      <c r="E17" s="79"/>
      <c r="F17" s="79"/>
      <c r="G17" s="79"/>
      <c r="H17" s="120" t="s">
        <v>138</v>
      </c>
      <c r="I17" s="117">
        <v>325556</v>
      </c>
      <c r="J17" s="117">
        <v>315055</v>
      </c>
      <c r="K17" s="117">
        <v>288668</v>
      </c>
      <c r="L17" s="118">
        <v>276954</v>
      </c>
      <c r="M17" s="118">
        <v>273407</v>
      </c>
      <c r="N17" s="118">
        <v>264983</v>
      </c>
      <c r="O17" s="118">
        <v>272754</v>
      </c>
      <c r="P17" s="118">
        <v>275376</v>
      </c>
      <c r="Q17" s="118">
        <v>273587</v>
      </c>
      <c r="R17" s="118">
        <v>287868</v>
      </c>
      <c r="S17" s="118">
        <v>282141</v>
      </c>
      <c r="T17" s="118">
        <v>310923</v>
      </c>
      <c r="U17" s="118">
        <v>322034</v>
      </c>
      <c r="V17" s="118">
        <v>316272</v>
      </c>
      <c r="W17" s="118">
        <v>307711</v>
      </c>
      <c r="X17" s="79"/>
      <c r="Y17" s="100" t="s">
        <v>137</v>
      </c>
      <c r="Z17" s="80"/>
    </row>
    <row r="18" spans="1:26" x14ac:dyDescent="0.2">
      <c r="A18" s="100" t="s">
        <v>139</v>
      </c>
      <c r="B18" s="79"/>
      <c r="C18" s="119"/>
      <c r="D18" s="79"/>
      <c r="E18" s="79"/>
      <c r="F18" s="79"/>
      <c r="G18" s="79"/>
      <c r="H18" s="120" t="s">
        <v>140</v>
      </c>
      <c r="I18" s="117">
        <v>1199</v>
      </c>
      <c r="J18" s="117">
        <v>868</v>
      </c>
      <c r="K18" s="117">
        <v>799</v>
      </c>
      <c r="L18" s="118">
        <v>1689</v>
      </c>
      <c r="M18" s="118">
        <v>1184</v>
      </c>
      <c r="N18" s="118">
        <v>997</v>
      </c>
      <c r="O18" s="118">
        <v>2045</v>
      </c>
      <c r="P18" s="118">
        <v>849</v>
      </c>
      <c r="Q18" s="118">
        <v>568</v>
      </c>
      <c r="R18" s="118">
        <v>1465</v>
      </c>
      <c r="S18" s="118">
        <v>486</v>
      </c>
      <c r="T18" s="118">
        <v>111</v>
      </c>
      <c r="U18" s="118">
        <v>9</v>
      </c>
      <c r="V18" s="118">
        <v>97</v>
      </c>
      <c r="W18" s="118">
        <v>83</v>
      </c>
      <c r="X18" s="79"/>
      <c r="Y18" s="100" t="s">
        <v>139</v>
      </c>
      <c r="Z18" s="80"/>
    </row>
    <row r="19" spans="1:26" x14ac:dyDescent="0.2">
      <c r="A19" s="100" t="s">
        <v>141</v>
      </c>
      <c r="B19" s="79"/>
      <c r="C19" s="119"/>
      <c r="D19" s="79"/>
      <c r="E19" s="79"/>
      <c r="F19" s="79"/>
      <c r="G19" s="79"/>
      <c r="H19" s="120" t="s">
        <v>142</v>
      </c>
      <c r="I19" s="117">
        <v>56561</v>
      </c>
      <c r="J19" s="117">
        <v>38954</v>
      </c>
      <c r="K19" s="117">
        <v>45349</v>
      </c>
      <c r="L19" s="118">
        <v>0</v>
      </c>
      <c r="M19" s="118">
        <v>0</v>
      </c>
      <c r="N19" s="118">
        <v>14984</v>
      </c>
      <c r="O19" s="118">
        <v>1265</v>
      </c>
      <c r="P19" s="118">
        <v>0</v>
      </c>
      <c r="Q19" s="118">
        <v>115465</v>
      </c>
      <c r="R19" s="118">
        <v>87036</v>
      </c>
      <c r="S19" s="118">
        <v>14545</v>
      </c>
      <c r="T19" s="118">
        <v>0</v>
      </c>
      <c r="U19" s="118">
        <v>0</v>
      </c>
      <c r="V19" s="118">
        <v>0</v>
      </c>
      <c r="W19" s="118">
        <v>310899</v>
      </c>
      <c r="X19" s="79"/>
      <c r="Y19" s="100" t="s">
        <v>141</v>
      </c>
      <c r="Z19" s="80"/>
    </row>
    <row r="20" spans="1:26" x14ac:dyDescent="0.2">
      <c r="A20" s="100" t="s">
        <v>143</v>
      </c>
      <c r="B20" s="79"/>
      <c r="C20" s="119"/>
      <c r="D20" s="79"/>
      <c r="E20" s="79"/>
      <c r="F20" s="79"/>
      <c r="G20" s="102" t="s">
        <v>144</v>
      </c>
      <c r="H20" s="103"/>
      <c r="I20" s="117">
        <v>51217</v>
      </c>
      <c r="J20" s="117">
        <v>50648</v>
      </c>
      <c r="K20" s="117">
        <v>57528</v>
      </c>
      <c r="L20" s="118">
        <v>46504</v>
      </c>
      <c r="M20" s="118">
        <v>39216</v>
      </c>
      <c r="N20" s="118">
        <v>52476</v>
      </c>
      <c r="O20" s="118">
        <v>52388</v>
      </c>
      <c r="P20" s="118">
        <v>49835</v>
      </c>
      <c r="Q20" s="118">
        <v>60860</v>
      </c>
      <c r="R20" s="118">
        <v>40242</v>
      </c>
      <c r="S20" s="118">
        <v>57401</v>
      </c>
      <c r="T20" s="118">
        <v>50767</v>
      </c>
      <c r="U20" s="118">
        <v>59304</v>
      </c>
      <c r="V20" s="118">
        <v>62006</v>
      </c>
      <c r="W20" s="118">
        <v>119340</v>
      </c>
      <c r="X20" s="79"/>
      <c r="Y20" s="100" t="s">
        <v>143</v>
      </c>
      <c r="Z20" s="80"/>
    </row>
    <row r="21" spans="1:26" x14ac:dyDescent="0.2">
      <c r="A21" s="100" t="s">
        <v>145</v>
      </c>
      <c r="B21" s="79"/>
      <c r="C21" s="119"/>
      <c r="D21" s="79"/>
      <c r="E21" s="79"/>
      <c r="F21" s="79"/>
      <c r="G21" s="102" t="s">
        <v>146</v>
      </c>
      <c r="H21" s="103"/>
      <c r="I21" s="117">
        <v>7667</v>
      </c>
      <c r="J21" s="117">
        <v>5576</v>
      </c>
      <c r="K21" s="117">
        <v>2328</v>
      </c>
      <c r="L21" s="118">
        <v>1644</v>
      </c>
      <c r="M21" s="118">
        <v>0</v>
      </c>
      <c r="N21" s="118">
        <v>3283</v>
      </c>
      <c r="O21" s="118">
        <v>1959</v>
      </c>
      <c r="P21" s="118">
        <v>1736</v>
      </c>
      <c r="Q21" s="118">
        <v>1203</v>
      </c>
      <c r="R21" s="118">
        <v>1168</v>
      </c>
      <c r="S21" s="118">
        <v>1069</v>
      </c>
      <c r="T21" s="118">
        <v>0</v>
      </c>
      <c r="U21" s="118">
        <v>4427</v>
      </c>
      <c r="V21" s="118">
        <v>4813</v>
      </c>
      <c r="W21" s="118">
        <v>6640</v>
      </c>
      <c r="X21" s="79"/>
      <c r="Y21" s="100" t="s">
        <v>145</v>
      </c>
      <c r="Z21" s="80"/>
    </row>
    <row r="22" spans="1:26" x14ac:dyDescent="0.2">
      <c r="A22" s="100" t="s">
        <v>147</v>
      </c>
      <c r="B22" s="101"/>
      <c r="C22" s="79"/>
      <c r="D22" s="79"/>
      <c r="E22" s="79"/>
      <c r="F22" s="102" t="s">
        <v>148</v>
      </c>
      <c r="G22" s="102"/>
      <c r="H22" s="103"/>
      <c r="I22" s="121">
        <v>1817</v>
      </c>
      <c r="J22" s="121">
        <v>1938</v>
      </c>
      <c r="K22" s="121">
        <v>429</v>
      </c>
      <c r="L22" s="118">
        <v>1372</v>
      </c>
      <c r="M22" s="118">
        <v>1392</v>
      </c>
      <c r="N22" s="118">
        <v>1182</v>
      </c>
      <c r="O22" s="118">
        <v>1206</v>
      </c>
      <c r="P22" s="118">
        <v>0</v>
      </c>
      <c r="Q22" s="118">
        <v>0</v>
      </c>
      <c r="R22" s="118">
        <v>0</v>
      </c>
      <c r="S22" s="118">
        <v>0</v>
      </c>
      <c r="T22" s="118">
        <v>0</v>
      </c>
      <c r="U22" s="118">
        <v>0</v>
      </c>
      <c r="V22" s="118">
        <v>0</v>
      </c>
      <c r="W22" s="118">
        <v>0</v>
      </c>
      <c r="X22" s="79"/>
      <c r="Y22" s="100" t="s">
        <v>147</v>
      </c>
      <c r="Z22" s="80"/>
    </row>
    <row r="23" spans="1:26" x14ac:dyDescent="0.2">
      <c r="A23" s="100" t="s">
        <v>149</v>
      </c>
      <c r="B23" s="101"/>
      <c r="C23" s="79"/>
      <c r="D23" s="79"/>
      <c r="E23" s="79"/>
      <c r="F23" s="79"/>
      <c r="G23" s="102" t="s">
        <v>150</v>
      </c>
      <c r="H23" s="103"/>
      <c r="I23" s="121">
        <v>670</v>
      </c>
      <c r="J23" s="121">
        <v>1217</v>
      </c>
      <c r="K23" s="121">
        <v>0</v>
      </c>
      <c r="L23" s="118">
        <v>0</v>
      </c>
      <c r="M23" s="118">
        <v>0</v>
      </c>
      <c r="N23" s="118">
        <v>0</v>
      </c>
      <c r="O23" s="118">
        <v>0</v>
      </c>
      <c r="P23" s="118">
        <v>0</v>
      </c>
      <c r="Q23" s="118">
        <v>0</v>
      </c>
      <c r="R23" s="118">
        <v>0</v>
      </c>
      <c r="S23" s="118">
        <v>0</v>
      </c>
      <c r="T23" s="118">
        <v>0</v>
      </c>
      <c r="U23" s="118">
        <v>0</v>
      </c>
      <c r="V23" s="118">
        <v>0</v>
      </c>
      <c r="W23" s="118">
        <v>0</v>
      </c>
      <c r="X23" s="79"/>
      <c r="Y23" s="100" t="s">
        <v>149</v>
      </c>
      <c r="Z23" s="80"/>
    </row>
    <row r="24" spans="1:26" x14ac:dyDescent="0.2">
      <c r="A24" s="100" t="s">
        <v>130</v>
      </c>
      <c r="B24" s="101"/>
      <c r="C24" s="79"/>
      <c r="D24" s="79"/>
      <c r="E24" s="79"/>
      <c r="F24" s="79"/>
      <c r="G24" s="102" t="s">
        <v>151</v>
      </c>
      <c r="H24" s="103"/>
      <c r="I24" s="121">
        <v>902</v>
      </c>
      <c r="J24" s="121">
        <v>679</v>
      </c>
      <c r="K24" s="121">
        <v>429</v>
      </c>
      <c r="L24" s="118">
        <v>1372</v>
      </c>
      <c r="M24" s="118">
        <v>1392</v>
      </c>
      <c r="N24" s="118">
        <v>1182</v>
      </c>
      <c r="O24" s="118">
        <v>1206</v>
      </c>
      <c r="P24" s="118">
        <v>0</v>
      </c>
      <c r="Q24" s="118">
        <v>0</v>
      </c>
      <c r="R24" s="118">
        <v>0</v>
      </c>
      <c r="S24" s="118">
        <v>0</v>
      </c>
      <c r="T24" s="118">
        <v>0</v>
      </c>
      <c r="U24" s="118">
        <v>0</v>
      </c>
      <c r="V24" s="118">
        <v>0</v>
      </c>
      <c r="W24" s="118">
        <v>0</v>
      </c>
      <c r="X24" s="79"/>
      <c r="Y24" s="100" t="s">
        <v>130</v>
      </c>
      <c r="Z24" s="80"/>
    </row>
    <row r="25" spans="1:26" x14ac:dyDescent="0.2">
      <c r="A25" s="100" t="s">
        <v>147</v>
      </c>
      <c r="B25" s="101"/>
      <c r="C25" s="79"/>
      <c r="D25" s="79"/>
      <c r="E25" s="79"/>
      <c r="F25" s="79"/>
      <c r="G25" s="102" t="s">
        <v>152</v>
      </c>
      <c r="H25" s="103"/>
      <c r="I25" s="121">
        <v>244</v>
      </c>
      <c r="J25" s="121">
        <v>42</v>
      </c>
      <c r="K25" s="121">
        <v>0</v>
      </c>
      <c r="L25" s="118">
        <v>0</v>
      </c>
      <c r="M25" s="118">
        <v>0</v>
      </c>
      <c r="N25" s="118">
        <v>0</v>
      </c>
      <c r="O25" s="118">
        <v>0</v>
      </c>
      <c r="P25" s="118">
        <v>0</v>
      </c>
      <c r="Q25" s="118">
        <v>0</v>
      </c>
      <c r="R25" s="118">
        <v>0</v>
      </c>
      <c r="S25" s="118">
        <v>0</v>
      </c>
      <c r="T25" s="118">
        <v>0</v>
      </c>
      <c r="U25" s="118">
        <v>0</v>
      </c>
      <c r="V25" s="118">
        <v>0</v>
      </c>
      <c r="W25" s="118">
        <v>0</v>
      </c>
      <c r="X25" s="79"/>
      <c r="Y25" s="100" t="s">
        <v>147</v>
      </c>
      <c r="Z25" s="80"/>
    </row>
    <row r="26" spans="1:26" x14ac:dyDescent="0.2">
      <c r="A26" s="100" t="s">
        <v>153</v>
      </c>
      <c r="B26" s="101"/>
      <c r="C26" s="79"/>
      <c r="D26" s="79"/>
      <c r="E26" s="79"/>
      <c r="F26" s="102" t="s">
        <v>154</v>
      </c>
      <c r="G26" s="102"/>
      <c r="H26" s="103"/>
      <c r="I26" s="121">
        <v>0</v>
      </c>
      <c r="J26" s="121">
        <v>0</v>
      </c>
      <c r="K26" s="121">
        <v>0</v>
      </c>
      <c r="L26" s="118">
        <v>0</v>
      </c>
      <c r="M26" s="118">
        <v>0</v>
      </c>
      <c r="N26" s="118">
        <v>0</v>
      </c>
      <c r="O26" s="118">
        <v>0</v>
      </c>
      <c r="P26" s="118">
        <v>0</v>
      </c>
      <c r="Q26" s="118">
        <v>0</v>
      </c>
      <c r="R26" s="118">
        <v>0</v>
      </c>
      <c r="S26" s="118">
        <v>0</v>
      </c>
      <c r="T26" s="118">
        <v>0</v>
      </c>
      <c r="U26" s="118">
        <v>0</v>
      </c>
      <c r="V26" s="118">
        <v>0</v>
      </c>
      <c r="W26" s="118">
        <v>0</v>
      </c>
      <c r="X26" s="79"/>
      <c r="Y26" s="100" t="s">
        <v>153</v>
      </c>
      <c r="Z26" s="80"/>
    </row>
    <row r="27" spans="1:26" x14ac:dyDescent="0.2">
      <c r="A27" s="100" t="s">
        <v>155</v>
      </c>
      <c r="B27" s="101"/>
      <c r="C27" s="79"/>
      <c r="D27" s="79"/>
      <c r="E27" s="79"/>
      <c r="F27" s="102" t="s">
        <v>156</v>
      </c>
      <c r="G27" s="102"/>
      <c r="H27" s="103"/>
      <c r="I27" s="117">
        <v>10451</v>
      </c>
      <c r="J27" s="117">
        <v>25668</v>
      </c>
      <c r="K27" s="117">
        <v>18028</v>
      </c>
      <c r="L27" s="118">
        <v>12294</v>
      </c>
      <c r="M27" s="118">
        <v>46208</v>
      </c>
      <c r="N27" s="118">
        <v>3973</v>
      </c>
      <c r="O27" s="118">
        <v>13285</v>
      </c>
      <c r="P27" s="118">
        <v>243</v>
      </c>
      <c r="Q27" s="118">
        <v>49707</v>
      </c>
      <c r="R27" s="118">
        <v>1257</v>
      </c>
      <c r="S27" s="118">
        <v>27370</v>
      </c>
      <c r="T27" s="118">
        <v>5134</v>
      </c>
      <c r="U27" s="118">
        <v>44507</v>
      </c>
      <c r="V27" s="118">
        <v>3422</v>
      </c>
      <c r="W27" s="118">
        <v>8935</v>
      </c>
      <c r="X27" s="79"/>
      <c r="Y27" s="100" t="s">
        <v>155</v>
      </c>
      <c r="Z27" s="80"/>
    </row>
    <row r="28" spans="1:26" x14ac:dyDescent="0.2">
      <c r="A28" s="100" t="s">
        <v>157</v>
      </c>
      <c r="B28" s="101"/>
      <c r="C28" s="79"/>
      <c r="D28" s="79"/>
      <c r="E28" s="79"/>
      <c r="F28" s="79"/>
      <c r="G28" s="102" t="s">
        <v>158</v>
      </c>
      <c r="H28" s="103"/>
      <c r="I28" s="117">
        <v>1222</v>
      </c>
      <c r="J28" s="117">
        <v>3013</v>
      </c>
      <c r="K28" s="117">
        <v>1464</v>
      </c>
      <c r="L28" s="118">
        <v>4271</v>
      </c>
      <c r="M28" s="118">
        <v>4423</v>
      </c>
      <c r="N28" s="118">
        <v>3973</v>
      </c>
      <c r="O28" s="118">
        <v>0</v>
      </c>
      <c r="P28" s="118">
        <v>243</v>
      </c>
      <c r="Q28" s="118">
        <v>243</v>
      </c>
      <c r="R28" s="118">
        <v>1257</v>
      </c>
      <c r="S28" s="118">
        <v>0</v>
      </c>
      <c r="T28" s="118">
        <v>2008</v>
      </c>
      <c r="U28" s="118">
        <v>272</v>
      </c>
      <c r="V28" s="118">
        <v>102</v>
      </c>
      <c r="W28" s="118">
        <v>771</v>
      </c>
      <c r="X28" s="79"/>
      <c r="Y28" s="100" t="s">
        <v>157</v>
      </c>
      <c r="Z28" s="80"/>
    </row>
    <row r="29" spans="1:26" x14ac:dyDescent="0.2">
      <c r="A29" s="100" t="s">
        <v>159</v>
      </c>
      <c r="B29" s="101"/>
      <c r="C29" s="79"/>
      <c r="D29" s="79"/>
      <c r="E29" s="79"/>
      <c r="F29" s="79"/>
      <c r="G29" s="102" t="s">
        <v>160</v>
      </c>
      <c r="H29" s="103"/>
      <c r="I29" s="117">
        <v>9153</v>
      </c>
      <c r="J29" s="117">
        <v>22522</v>
      </c>
      <c r="K29" s="117">
        <v>16564</v>
      </c>
      <c r="L29" s="118">
        <v>8023</v>
      </c>
      <c r="M29" s="118">
        <v>41785</v>
      </c>
      <c r="N29" s="118">
        <v>0</v>
      </c>
      <c r="O29" s="118">
        <v>13285</v>
      </c>
      <c r="P29" s="118">
        <v>0</v>
      </c>
      <c r="Q29" s="118">
        <v>49464</v>
      </c>
      <c r="R29" s="118">
        <v>0</v>
      </c>
      <c r="S29" s="118">
        <v>27370</v>
      </c>
      <c r="T29" s="118">
        <v>3125</v>
      </c>
      <c r="U29" s="118">
        <v>44236</v>
      </c>
      <c r="V29" s="118">
        <v>3321</v>
      </c>
      <c r="W29" s="118">
        <v>8165</v>
      </c>
      <c r="X29" s="79"/>
      <c r="Y29" s="100" t="s">
        <v>159</v>
      </c>
      <c r="Z29" s="80"/>
    </row>
    <row r="30" spans="1:26" x14ac:dyDescent="0.2">
      <c r="A30" s="100" t="s">
        <v>161</v>
      </c>
      <c r="B30" s="101"/>
      <c r="C30" s="79"/>
      <c r="D30" s="79"/>
      <c r="E30" s="79"/>
      <c r="F30" s="79"/>
      <c r="G30" s="102" t="s">
        <v>162</v>
      </c>
      <c r="H30" s="103"/>
      <c r="I30" s="117">
        <v>76</v>
      </c>
      <c r="J30" s="117">
        <v>132</v>
      </c>
      <c r="K30" s="117">
        <v>0</v>
      </c>
      <c r="L30" s="118">
        <v>0</v>
      </c>
      <c r="M30" s="118">
        <v>0</v>
      </c>
      <c r="N30" s="118">
        <v>0</v>
      </c>
      <c r="O30" s="118">
        <v>0</v>
      </c>
      <c r="P30" s="118">
        <v>0</v>
      </c>
      <c r="Q30" s="118">
        <v>0</v>
      </c>
      <c r="R30" s="118">
        <v>0</v>
      </c>
      <c r="S30" s="118">
        <v>0</v>
      </c>
      <c r="T30" s="118">
        <v>0</v>
      </c>
      <c r="U30" s="118">
        <v>0</v>
      </c>
      <c r="V30" s="118">
        <v>0</v>
      </c>
      <c r="W30" s="118">
        <v>0</v>
      </c>
      <c r="X30" s="79"/>
      <c r="Y30" s="100" t="s">
        <v>161</v>
      </c>
      <c r="Z30" s="80"/>
    </row>
    <row r="31" spans="1:26" x14ac:dyDescent="0.2">
      <c r="A31" s="100" t="s">
        <v>163</v>
      </c>
      <c r="B31" s="101"/>
      <c r="C31" s="79"/>
      <c r="D31" s="79"/>
      <c r="E31" s="102" t="s">
        <v>164</v>
      </c>
      <c r="F31" s="102"/>
      <c r="G31" s="102"/>
      <c r="H31" s="103"/>
      <c r="I31" s="117">
        <v>8328</v>
      </c>
      <c r="J31" s="117">
        <v>7093</v>
      </c>
      <c r="K31" s="117">
        <v>4415</v>
      </c>
      <c r="L31" s="118">
        <v>10221</v>
      </c>
      <c r="M31" s="118">
        <v>870</v>
      </c>
      <c r="N31" s="118">
        <v>3091</v>
      </c>
      <c r="O31" s="118">
        <v>3365</v>
      </c>
      <c r="P31" s="118">
        <v>2145</v>
      </c>
      <c r="Q31" s="118">
        <v>2839</v>
      </c>
      <c r="R31" s="118">
        <v>3934</v>
      </c>
      <c r="S31" s="118">
        <v>1060</v>
      </c>
      <c r="T31" s="118">
        <v>7918</v>
      </c>
      <c r="U31" s="118">
        <v>3416</v>
      </c>
      <c r="V31" s="118">
        <v>4500</v>
      </c>
      <c r="W31" s="118">
        <v>9621</v>
      </c>
      <c r="X31" s="79"/>
      <c r="Y31" s="100" t="s">
        <v>163</v>
      </c>
      <c r="Z31" s="80"/>
    </row>
    <row r="32" spans="1:26" x14ac:dyDescent="0.2">
      <c r="A32" s="100" t="s">
        <v>165</v>
      </c>
      <c r="B32" s="101"/>
      <c r="C32" s="79"/>
      <c r="D32" s="79"/>
      <c r="E32" s="79"/>
      <c r="F32" s="102" t="s">
        <v>166</v>
      </c>
      <c r="G32" s="102"/>
      <c r="H32" s="103"/>
      <c r="I32" s="117">
        <v>4766</v>
      </c>
      <c r="J32" s="117">
        <v>3790</v>
      </c>
      <c r="K32" s="117">
        <v>2325</v>
      </c>
      <c r="L32" s="118">
        <v>3620</v>
      </c>
      <c r="M32" s="118">
        <v>427</v>
      </c>
      <c r="N32" s="118">
        <v>1345</v>
      </c>
      <c r="O32" s="118">
        <v>1114</v>
      </c>
      <c r="P32" s="118">
        <v>1999</v>
      </c>
      <c r="Q32" s="118">
        <v>2122</v>
      </c>
      <c r="R32" s="118">
        <v>1044</v>
      </c>
      <c r="S32" s="118">
        <v>946</v>
      </c>
      <c r="T32" s="118">
        <v>7748</v>
      </c>
      <c r="U32" s="118">
        <v>3043</v>
      </c>
      <c r="V32" s="118">
        <v>4095</v>
      </c>
      <c r="W32" s="118">
        <v>397</v>
      </c>
      <c r="X32" s="79"/>
      <c r="Y32" s="100" t="s">
        <v>165</v>
      </c>
      <c r="Z32" s="80"/>
    </row>
    <row r="33" spans="1:26" x14ac:dyDescent="0.2">
      <c r="A33" s="100" t="s">
        <v>167</v>
      </c>
      <c r="B33" s="101"/>
      <c r="C33" s="79"/>
      <c r="D33" s="79"/>
      <c r="E33" s="79"/>
      <c r="F33" s="102" t="s">
        <v>168</v>
      </c>
      <c r="G33" s="102"/>
      <c r="H33" s="103"/>
      <c r="I33" s="117">
        <v>3563</v>
      </c>
      <c r="J33" s="117">
        <v>3303</v>
      </c>
      <c r="K33" s="117">
        <v>2090</v>
      </c>
      <c r="L33" s="118">
        <v>6601</v>
      </c>
      <c r="M33" s="118">
        <v>443</v>
      </c>
      <c r="N33" s="118">
        <v>1746</v>
      </c>
      <c r="O33" s="118">
        <v>2252</v>
      </c>
      <c r="P33" s="118">
        <v>146</v>
      </c>
      <c r="Q33" s="118">
        <v>717</v>
      </c>
      <c r="R33" s="118">
        <v>2890</v>
      </c>
      <c r="S33" s="118">
        <v>113</v>
      </c>
      <c r="T33" s="118">
        <v>170</v>
      </c>
      <c r="U33" s="118">
        <v>373</v>
      </c>
      <c r="V33" s="118">
        <v>404</v>
      </c>
      <c r="W33" s="118">
        <v>9225</v>
      </c>
      <c r="X33" s="79"/>
      <c r="Y33" s="100" t="s">
        <v>167</v>
      </c>
      <c r="Z33" s="80"/>
    </row>
    <row r="34" spans="1:26" x14ac:dyDescent="0.2">
      <c r="A34" s="100"/>
      <c r="B34" s="101"/>
      <c r="C34" s="79"/>
      <c r="D34" s="79"/>
      <c r="E34" s="79"/>
      <c r="F34" s="79"/>
      <c r="G34" s="79"/>
      <c r="H34" s="101"/>
      <c r="I34" s="117"/>
      <c r="J34" s="117"/>
      <c r="K34" s="117"/>
      <c r="L34" s="117"/>
      <c r="M34" s="117"/>
      <c r="N34" s="117"/>
      <c r="O34" s="117"/>
      <c r="P34" s="117"/>
      <c r="Q34" s="117"/>
      <c r="R34" s="117"/>
      <c r="S34" s="117"/>
      <c r="T34" s="117"/>
      <c r="U34" s="117"/>
      <c r="V34" s="117"/>
      <c r="W34" s="117"/>
      <c r="X34" s="79"/>
      <c r="Y34" s="100"/>
      <c r="Z34" s="80"/>
    </row>
    <row r="35" spans="1:26" x14ac:dyDescent="0.2">
      <c r="A35" s="110" t="s">
        <v>169</v>
      </c>
      <c r="B35" s="111"/>
      <c r="C35" s="116"/>
      <c r="D35" s="112" t="s">
        <v>170</v>
      </c>
      <c r="E35" s="112"/>
      <c r="F35" s="112"/>
      <c r="G35" s="112"/>
      <c r="H35" s="113"/>
      <c r="I35" s="114">
        <v>379560</v>
      </c>
      <c r="J35" s="114">
        <v>355803</v>
      </c>
      <c r="K35" s="114">
        <v>336022</v>
      </c>
      <c r="L35" s="115">
        <v>377907</v>
      </c>
      <c r="M35" s="115">
        <v>361268</v>
      </c>
      <c r="N35" s="115">
        <v>375937</v>
      </c>
      <c r="O35" s="115">
        <v>303980</v>
      </c>
      <c r="P35" s="115">
        <v>318414</v>
      </c>
      <c r="Q35" s="115">
        <v>310794</v>
      </c>
      <c r="R35" s="115">
        <v>321082</v>
      </c>
      <c r="S35" s="115">
        <v>315971</v>
      </c>
      <c r="T35" s="115">
        <v>295940</v>
      </c>
      <c r="U35" s="115">
        <v>312625</v>
      </c>
      <c r="V35" s="115">
        <v>300447</v>
      </c>
      <c r="W35" s="115">
        <v>437899</v>
      </c>
      <c r="X35" s="116"/>
      <c r="Y35" s="110" t="s">
        <v>169</v>
      </c>
      <c r="Z35" s="80"/>
    </row>
    <row r="36" spans="1:26" x14ac:dyDescent="0.2">
      <c r="A36" s="100">
        <v>1</v>
      </c>
      <c r="B36" s="101"/>
      <c r="C36" s="79"/>
      <c r="D36" s="79"/>
      <c r="E36" s="102" t="s">
        <v>171</v>
      </c>
      <c r="F36" s="102"/>
      <c r="G36" s="102"/>
      <c r="H36" s="103"/>
      <c r="I36" s="117">
        <v>353934</v>
      </c>
      <c r="J36" s="117">
        <v>331906</v>
      </c>
      <c r="K36" s="117">
        <v>312767</v>
      </c>
      <c r="L36" s="118">
        <v>347493</v>
      </c>
      <c r="M36" s="118">
        <v>331952</v>
      </c>
      <c r="N36" s="118">
        <v>361612</v>
      </c>
      <c r="O36" s="118">
        <v>289702</v>
      </c>
      <c r="P36" s="118">
        <v>300278</v>
      </c>
      <c r="Q36" s="118">
        <v>285265</v>
      </c>
      <c r="R36" s="118">
        <v>292253</v>
      </c>
      <c r="S36" s="118">
        <v>296671</v>
      </c>
      <c r="T36" s="118">
        <v>272850</v>
      </c>
      <c r="U36" s="118">
        <v>297554</v>
      </c>
      <c r="V36" s="118">
        <v>276069</v>
      </c>
      <c r="W36" s="118">
        <v>401501</v>
      </c>
      <c r="X36" s="79"/>
      <c r="Y36" s="100">
        <v>1</v>
      </c>
      <c r="Z36" s="80"/>
    </row>
    <row r="37" spans="1:26" x14ac:dyDescent="0.2">
      <c r="A37" s="100">
        <v>2</v>
      </c>
      <c r="B37" s="101"/>
      <c r="C37" s="79"/>
      <c r="D37" s="79"/>
      <c r="E37" s="102" t="s">
        <v>172</v>
      </c>
      <c r="F37" s="102"/>
      <c r="G37" s="102"/>
      <c r="H37" s="103"/>
      <c r="I37" s="117">
        <v>436</v>
      </c>
      <c r="J37" s="117">
        <v>2940</v>
      </c>
      <c r="K37" s="117">
        <v>477</v>
      </c>
      <c r="L37" s="118">
        <v>0</v>
      </c>
      <c r="M37" s="118">
        <v>1595</v>
      </c>
      <c r="N37" s="118">
        <v>0</v>
      </c>
      <c r="O37" s="118">
        <v>1722</v>
      </c>
      <c r="P37" s="118">
        <v>1563</v>
      </c>
      <c r="Q37" s="118">
        <v>0</v>
      </c>
      <c r="R37" s="118">
        <v>0</v>
      </c>
      <c r="S37" s="118">
        <v>437</v>
      </c>
      <c r="T37" s="118">
        <v>0</v>
      </c>
      <c r="U37" s="118">
        <v>402</v>
      </c>
      <c r="V37" s="118">
        <v>0</v>
      </c>
      <c r="W37" s="118">
        <v>0</v>
      </c>
      <c r="X37" s="79"/>
      <c r="Y37" s="100">
        <v>2</v>
      </c>
      <c r="Z37" s="80"/>
    </row>
    <row r="38" spans="1:26" x14ac:dyDescent="0.2">
      <c r="A38" s="100">
        <v>3</v>
      </c>
      <c r="B38" s="101"/>
      <c r="C38" s="79"/>
      <c r="D38" s="79"/>
      <c r="E38" s="102" t="s">
        <v>173</v>
      </c>
      <c r="F38" s="102"/>
      <c r="G38" s="102"/>
      <c r="H38" s="103"/>
      <c r="I38" s="121">
        <v>691</v>
      </c>
      <c r="J38" s="121">
        <v>1126</v>
      </c>
      <c r="K38" s="121">
        <v>0</v>
      </c>
      <c r="L38" s="118">
        <v>0</v>
      </c>
      <c r="M38" s="118">
        <v>0</v>
      </c>
      <c r="N38" s="118">
        <v>0</v>
      </c>
      <c r="O38" s="118">
        <v>0</v>
      </c>
      <c r="P38" s="118">
        <v>0</v>
      </c>
      <c r="Q38" s="118">
        <v>0</v>
      </c>
      <c r="R38" s="118">
        <v>0</v>
      </c>
      <c r="S38" s="118">
        <v>0</v>
      </c>
      <c r="T38" s="118">
        <v>0</v>
      </c>
      <c r="U38" s="118">
        <v>0</v>
      </c>
      <c r="V38" s="118">
        <v>0</v>
      </c>
      <c r="W38" s="118">
        <v>0</v>
      </c>
      <c r="X38" s="79"/>
      <c r="Y38" s="100">
        <v>3</v>
      </c>
      <c r="Z38" s="80"/>
    </row>
    <row r="39" spans="1:26" x14ac:dyDescent="0.2">
      <c r="A39" s="100">
        <v>4</v>
      </c>
      <c r="B39" s="101"/>
      <c r="C39" s="79"/>
      <c r="D39" s="79"/>
      <c r="E39" s="102" t="s">
        <v>174</v>
      </c>
      <c r="F39" s="102"/>
      <c r="G39" s="102"/>
      <c r="H39" s="103"/>
      <c r="I39" s="121">
        <v>0</v>
      </c>
      <c r="J39" s="121">
        <v>0</v>
      </c>
      <c r="K39" s="121">
        <v>0</v>
      </c>
      <c r="L39" s="118">
        <v>0</v>
      </c>
      <c r="M39" s="118">
        <v>0</v>
      </c>
      <c r="N39" s="118">
        <v>0</v>
      </c>
      <c r="O39" s="118">
        <v>0</v>
      </c>
      <c r="P39" s="118">
        <v>0</v>
      </c>
      <c r="Q39" s="118">
        <v>0</v>
      </c>
      <c r="R39" s="118">
        <v>0</v>
      </c>
      <c r="S39" s="118">
        <v>0</v>
      </c>
      <c r="T39" s="118">
        <v>0</v>
      </c>
      <c r="U39" s="118">
        <v>0</v>
      </c>
      <c r="V39" s="118">
        <v>0</v>
      </c>
      <c r="W39" s="118">
        <v>0</v>
      </c>
      <c r="X39" s="79"/>
      <c r="Y39" s="100">
        <v>4</v>
      </c>
      <c r="Z39" s="80"/>
    </row>
    <row r="40" spans="1:26" x14ac:dyDescent="0.2">
      <c r="A40" s="100">
        <v>5</v>
      </c>
      <c r="B40" s="101"/>
      <c r="C40" s="79"/>
      <c r="D40" s="79"/>
      <c r="E40" s="102" t="s">
        <v>175</v>
      </c>
      <c r="F40" s="102"/>
      <c r="G40" s="102"/>
      <c r="H40" s="103"/>
      <c r="I40" s="117">
        <v>752</v>
      </c>
      <c r="J40" s="117">
        <v>866</v>
      </c>
      <c r="K40" s="117">
        <v>214</v>
      </c>
      <c r="L40" s="118">
        <v>0</v>
      </c>
      <c r="M40" s="118">
        <v>0</v>
      </c>
      <c r="N40" s="118">
        <v>0</v>
      </c>
      <c r="O40" s="118">
        <v>0</v>
      </c>
      <c r="P40" s="118">
        <v>112</v>
      </c>
      <c r="Q40" s="118">
        <v>353</v>
      </c>
      <c r="R40" s="118">
        <v>0</v>
      </c>
      <c r="S40" s="118">
        <v>0</v>
      </c>
      <c r="T40" s="118">
        <v>2101</v>
      </c>
      <c r="U40" s="118">
        <v>0</v>
      </c>
      <c r="V40" s="118">
        <v>0</v>
      </c>
      <c r="W40" s="118">
        <v>0</v>
      </c>
      <c r="X40" s="79"/>
      <c r="Y40" s="100">
        <v>5</v>
      </c>
      <c r="Z40" s="80"/>
    </row>
    <row r="41" spans="1:26" x14ac:dyDescent="0.2">
      <c r="A41" s="100">
        <v>6</v>
      </c>
      <c r="B41" s="101"/>
      <c r="C41" s="79"/>
      <c r="D41" s="79"/>
      <c r="E41" s="102" t="s">
        <v>176</v>
      </c>
      <c r="F41" s="102"/>
      <c r="G41" s="102"/>
      <c r="H41" s="103"/>
      <c r="I41" s="117">
        <v>2157</v>
      </c>
      <c r="J41" s="117">
        <v>4790</v>
      </c>
      <c r="K41" s="117">
        <v>2388</v>
      </c>
      <c r="L41" s="118">
        <v>4179</v>
      </c>
      <c r="M41" s="118">
        <v>14005</v>
      </c>
      <c r="N41" s="118">
        <v>549</v>
      </c>
      <c r="O41" s="118">
        <v>0</v>
      </c>
      <c r="P41" s="118">
        <v>344</v>
      </c>
      <c r="Q41" s="118">
        <v>5605</v>
      </c>
      <c r="R41" s="118">
        <v>0</v>
      </c>
      <c r="S41" s="118">
        <v>2692</v>
      </c>
      <c r="T41" s="118">
        <v>0</v>
      </c>
      <c r="U41" s="118">
        <v>622</v>
      </c>
      <c r="V41" s="118">
        <v>466</v>
      </c>
      <c r="W41" s="118">
        <v>194</v>
      </c>
      <c r="X41" s="79"/>
      <c r="Y41" s="100">
        <v>6</v>
      </c>
      <c r="Z41" s="80"/>
    </row>
    <row r="42" spans="1:26" x14ac:dyDescent="0.2">
      <c r="A42" s="100">
        <v>7</v>
      </c>
      <c r="B42" s="101"/>
      <c r="C42" s="79"/>
      <c r="D42" s="79"/>
      <c r="E42" s="102" t="s">
        <v>177</v>
      </c>
      <c r="F42" s="102"/>
      <c r="G42" s="102"/>
      <c r="H42" s="103"/>
      <c r="I42" s="117">
        <v>20947</v>
      </c>
      <c r="J42" s="117">
        <v>13804</v>
      </c>
      <c r="K42" s="117">
        <v>19511</v>
      </c>
      <c r="L42" s="118">
        <v>26142</v>
      </c>
      <c r="M42" s="118">
        <v>12555</v>
      </c>
      <c r="N42" s="118">
        <v>12904</v>
      </c>
      <c r="O42" s="118">
        <v>12299</v>
      </c>
      <c r="P42" s="118">
        <v>15084</v>
      </c>
      <c r="Q42" s="118">
        <v>18903</v>
      </c>
      <c r="R42" s="118">
        <v>26473</v>
      </c>
      <c r="S42" s="118">
        <v>16172</v>
      </c>
      <c r="T42" s="118">
        <v>20989</v>
      </c>
      <c r="U42" s="118">
        <v>13892</v>
      </c>
      <c r="V42" s="118">
        <v>22690</v>
      </c>
      <c r="W42" s="118">
        <v>36027</v>
      </c>
      <c r="X42" s="79"/>
      <c r="Y42" s="100">
        <v>7</v>
      </c>
      <c r="Z42" s="80"/>
    </row>
    <row r="43" spans="1:26" x14ac:dyDescent="0.2">
      <c r="A43" s="100">
        <v>8</v>
      </c>
      <c r="B43" s="101"/>
      <c r="C43" s="79"/>
      <c r="D43" s="79"/>
      <c r="E43" s="102" t="s">
        <v>178</v>
      </c>
      <c r="F43" s="102"/>
      <c r="G43" s="102"/>
      <c r="H43" s="103"/>
      <c r="I43" s="121">
        <v>0</v>
      </c>
      <c r="J43" s="121">
        <v>0</v>
      </c>
      <c r="K43" s="121">
        <v>0</v>
      </c>
      <c r="L43" s="118">
        <v>0</v>
      </c>
      <c r="M43" s="118">
        <v>0</v>
      </c>
      <c r="N43" s="118">
        <v>0</v>
      </c>
      <c r="O43" s="118">
        <v>0</v>
      </c>
      <c r="P43" s="118">
        <v>0</v>
      </c>
      <c r="Q43" s="118">
        <v>0</v>
      </c>
      <c r="R43" s="118">
        <v>0</v>
      </c>
      <c r="S43" s="118">
        <v>0</v>
      </c>
      <c r="T43" s="118">
        <v>0</v>
      </c>
      <c r="U43" s="118">
        <v>0</v>
      </c>
      <c r="V43" s="118">
        <v>0</v>
      </c>
      <c r="W43" s="118">
        <v>0</v>
      </c>
      <c r="X43" s="79"/>
      <c r="Y43" s="100">
        <v>8</v>
      </c>
      <c r="Z43" s="80"/>
    </row>
    <row r="44" spans="1:26" x14ac:dyDescent="0.2">
      <c r="A44" s="100">
        <v>9</v>
      </c>
      <c r="B44" s="101"/>
      <c r="C44" s="79"/>
      <c r="D44" s="79"/>
      <c r="E44" s="102" t="s">
        <v>168</v>
      </c>
      <c r="F44" s="102"/>
      <c r="G44" s="102"/>
      <c r="H44" s="103"/>
      <c r="I44" s="117">
        <v>643</v>
      </c>
      <c r="J44" s="117">
        <v>370</v>
      </c>
      <c r="K44" s="117">
        <v>666</v>
      </c>
      <c r="L44" s="118">
        <v>94</v>
      </c>
      <c r="M44" s="118">
        <v>1160</v>
      </c>
      <c r="N44" s="118">
        <v>873</v>
      </c>
      <c r="O44" s="118">
        <v>257</v>
      </c>
      <c r="P44" s="118">
        <v>1033</v>
      </c>
      <c r="Q44" s="118">
        <v>668</v>
      </c>
      <c r="R44" s="118">
        <v>2356</v>
      </c>
      <c r="S44" s="118">
        <v>0</v>
      </c>
      <c r="T44" s="118">
        <v>0</v>
      </c>
      <c r="U44" s="118">
        <v>155</v>
      </c>
      <c r="V44" s="118">
        <v>1223</v>
      </c>
      <c r="W44" s="118">
        <v>178</v>
      </c>
      <c r="X44" s="79"/>
      <c r="Y44" s="100">
        <v>9</v>
      </c>
      <c r="Z44" s="80"/>
    </row>
    <row r="45" spans="1:26" x14ac:dyDescent="0.2">
      <c r="A45" s="110" t="s">
        <v>179</v>
      </c>
      <c r="B45" s="111"/>
      <c r="C45" s="116"/>
      <c r="D45" s="112" t="s">
        <v>180</v>
      </c>
      <c r="E45" s="112"/>
      <c r="F45" s="112"/>
      <c r="G45" s="112"/>
      <c r="H45" s="113"/>
      <c r="I45" s="114">
        <v>56005</v>
      </c>
      <c r="J45" s="114">
        <v>66558</v>
      </c>
      <c r="K45" s="114">
        <v>52905</v>
      </c>
      <c r="L45" s="122">
        <v>80297</v>
      </c>
      <c r="M45" s="122">
        <v>56989</v>
      </c>
      <c r="N45" s="122">
        <v>46333</v>
      </c>
      <c r="O45" s="122">
        <v>50676</v>
      </c>
      <c r="P45" s="122">
        <v>46769</v>
      </c>
      <c r="Q45" s="122">
        <v>56477</v>
      </c>
      <c r="R45" s="122">
        <v>59045</v>
      </c>
      <c r="S45" s="122">
        <v>61249</v>
      </c>
      <c r="T45" s="122">
        <v>53620</v>
      </c>
      <c r="U45" s="122">
        <v>46082</v>
      </c>
      <c r="V45" s="122">
        <v>45115</v>
      </c>
      <c r="W45" s="122">
        <v>32214</v>
      </c>
      <c r="X45" s="116"/>
      <c r="Y45" s="110">
        <v>10</v>
      </c>
      <c r="Z45" s="80"/>
    </row>
    <row r="46" spans="1:26" x14ac:dyDescent="0.2">
      <c r="A46" s="100"/>
      <c r="B46" s="101"/>
      <c r="C46" s="79"/>
      <c r="D46" s="79"/>
      <c r="E46" s="79"/>
      <c r="F46" s="79"/>
      <c r="G46" s="79"/>
      <c r="H46" s="101"/>
      <c r="I46" s="117"/>
      <c r="J46" s="117"/>
      <c r="K46" s="123"/>
      <c r="L46" s="123"/>
      <c r="M46" s="123"/>
      <c r="N46" s="123"/>
      <c r="O46" s="123"/>
      <c r="P46" s="123"/>
      <c r="Q46" s="123"/>
      <c r="R46" s="123"/>
      <c r="S46" s="123"/>
      <c r="T46" s="123"/>
      <c r="U46" s="123"/>
      <c r="V46" s="123"/>
      <c r="W46" s="123"/>
      <c r="X46" s="79"/>
      <c r="Y46" s="100"/>
      <c r="Z46" s="80"/>
    </row>
    <row r="47" spans="1:26" x14ac:dyDescent="0.2">
      <c r="A47" s="110" t="s">
        <v>181</v>
      </c>
      <c r="B47" s="111"/>
      <c r="C47" s="112" t="s">
        <v>182</v>
      </c>
      <c r="D47" s="112"/>
      <c r="E47" s="112"/>
      <c r="F47" s="112"/>
      <c r="G47" s="112"/>
      <c r="H47" s="113"/>
      <c r="I47" s="114">
        <v>898362</v>
      </c>
      <c r="J47" s="114">
        <v>868159</v>
      </c>
      <c r="K47" s="114">
        <v>806472</v>
      </c>
      <c r="L47" s="115">
        <v>808882</v>
      </c>
      <c r="M47" s="115">
        <v>780534</v>
      </c>
      <c r="N47" s="115">
        <v>767239</v>
      </c>
      <c r="O47" s="115">
        <v>702923</v>
      </c>
      <c r="P47" s="115">
        <v>695365</v>
      </c>
      <c r="Q47" s="115">
        <v>871500</v>
      </c>
      <c r="R47" s="115">
        <v>803096</v>
      </c>
      <c r="S47" s="115">
        <v>761292</v>
      </c>
      <c r="T47" s="115">
        <v>724412</v>
      </c>
      <c r="U47" s="115">
        <v>792405</v>
      </c>
      <c r="V47" s="115">
        <v>736672</v>
      </c>
      <c r="W47" s="115">
        <v>1233343</v>
      </c>
      <c r="X47" s="116"/>
      <c r="Y47" s="110" t="s">
        <v>181</v>
      </c>
      <c r="Z47" s="80"/>
    </row>
    <row r="48" spans="1:26" x14ac:dyDescent="0.2">
      <c r="A48" s="100"/>
      <c r="B48" s="101"/>
      <c r="C48" s="79"/>
      <c r="D48" s="79"/>
      <c r="E48" s="79"/>
      <c r="F48" s="79"/>
      <c r="G48" s="79"/>
      <c r="H48" s="101"/>
      <c r="I48" s="117"/>
      <c r="J48" s="117"/>
      <c r="K48" s="117"/>
      <c r="L48" s="117"/>
      <c r="M48" s="117"/>
      <c r="N48" s="117"/>
      <c r="O48" s="117"/>
      <c r="P48" s="117"/>
      <c r="Q48" s="117"/>
      <c r="R48" s="117"/>
      <c r="S48" s="117"/>
      <c r="T48" s="117"/>
      <c r="U48" s="117"/>
      <c r="V48" s="117"/>
      <c r="W48" s="117"/>
      <c r="X48" s="79"/>
      <c r="Y48" s="100"/>
      <c r="Z48" s="80"/>
    </row>
    <row r="49" spans="1:26" x14ac:dyDescent="0.2">
      <c r="A49" s="110" t="s">
        <v>183</v>
      </c>
      <c r="B49" s="111"/>
      <c r="C49" s="116"/>
      <c r="D49" s="112" t="s">
        <v>184</v>
      </c>
      <c r="E49" s="112"/>
      <c r="F49" s="112"/>
      <c r="G49" s="112"/>
      <c r="H49" s="113"/>
      <c r="I49" s="114">
        <v>379970</v>
      </c>
      <c r="J49" s="114">
        <v>365831</v>
      </c>
      <c r="K49" s="114">
        <v>343414</v>
      </c>
      <c r="L49" s="115">
        <v>354499</v>
      </c>
      <c r="M49" s="115">
        <v>324572</v>
      </c>
      <c r="N49" s="115">
        <v>369705</v>
      </c>
      <c r="O49" s="115">
        <v>312139</v>
      </c>
      <c r="P49" s="115">
        <v>329325</v>
      </c>
      <c r="Q49" s="115">
        <v>347566</v>
      </c>
      <c r="R49" s="115">
        <v>343996</v>
      </c>
      <c r="S49" s="115">
        <v>319749</v>
      </c>
      <c r="T49" s="115">
        <v>305656</v>
      </c>
      <c r="U49" s="115">
        <v>341107</v>
      </c>
      <c r="V49" s="115">
        <v>341435</v>
      </c>
      <c r="W49" s="115">
        <v>431217</v>
      </c>
      <c r="X49" s="116"/>
      <c r="Y49" s="110" t="s">
        <v>183</v>
      </c>
      <c r="Z49" s="80"/>
    </row>
    <row r="50" spans="1:26" x14ac:dyDescent="0.2">
      <c r="A50" s="100"/>
      <c r="B50" s="101"/>
      <c r="C50" s="79"/>
      <c r="D50" s="79"/>
      <c r="E50" s="79"/>
      <c r="F50" s="79"/>
      <c r="G50" s="79"/>
      <c r="H50" s="101"/>
      <c r="I50" s="117"/>
      <c r="J50" s="117"/>
      <c r="K50" s="117"/>
      <c r="L50" s="118"/>
      <c r="M50" s="118"/>
      <c r="N50" s="118"/>
      <c r="O50" s="118"/>
      <c r="P50" s="118"/>
      <c r="Q50" s="118"/>
      <c r="R50" s="118"/>
      <c r="S50" s="118"/>
      <c r="T50" s="118"/>
      <c r="U50" s="118"/>
      <c r="V50" s="118"/>
      <c r="W50" s="118"/>
      <c r="X50" s="79"/>
      <c r="Y50" s="100"/>
      <c r="Z50" s="80"/>
    </row>
    <row r="51" spans="1:26" x14ac:dyDescent="0.2">
      <c r="A51" s="110" t="s">
        <v>185</v>
      </c>
      <c r="B51" s="111"/>
      <c r="C51" s="116"/>
      <c r="D51" s="116"/>
      <c r="E51" s="112" t="s">
        <v>186</v>
      </c>
      <c r="F51" s="112"/>
      <c r="G51" s="112"/>
      <c r="H51" s="113"/>
      <c r="I51" s="114">
        <v>312069</v>
      </c>
      <c r="J51" s="114">
        <v>297101</v>
      </c>
      <c r="K51" s="114">
        <v>277713</v>
      </c>
      <c r="L51" s="115">
        <v>296235</v>
      </c>
      <c r="M51" s="115">
        <v>276749</v>
      </c>
      <c r="N51" s="115">
        <v>312160</v>
      </c>
      <c r="O51" s="115">
        <v>265066</v>
      </c>
      <c r="P51" s="115">
        <v>256337</v>
      </c>
      <c r="Q51" s="115">
        <v>269534</v>
      </c>
      <c r="R51" s="115">
        <v>273555</v>
      </c>
      <c r="S51" s="115">
        <v>260582</v>
      </c>
      <c r="T51" s="115">
        <v>249191</v>
      </c>
      <c r="U51" s="115">
        <v>272809</v>
      </c>
      <c r="V51" s="115">
        <v>276308</v>
      </c>
      <c r="W51" s="115">
        <v>324028</v>
      </c>
      <c r="X51" s="116"/>
      <c r="Y51" s="110" t="s">
        <v>185</v>
      </c>
      <c r="Z51" s="80"/>
    </row>
    <row r="52" spans="1:26" x14ac:dyDescent="0.2">
      <c r="A52" s="110" t="s">
        <v>187</v>
      </c>
      <c r="B52" s="111"/>
      <c r="C52" s="116"/>
      <c r="D52" s="116"/>
      <c r="E52" s="116"/>
      <c r="F52" s="112" t="s">
        <v>188</v>
      </c>
      <c r="G52" s="112"/>
      <c r="H52" s="113"/>
      <c r="I52" s="114">
        <v>67754</v>
      </c>
      <c r="J52" s="114">
        <v>66622</v>
      </c>
      <c r="K52" s="114">
        <v>60880</v>
      </c>
      <c r="L52" s="115">
        <v>57592</v>
      </c>
      <c r="M52" s="115">
        <v>58964</v>
      </c>
      <c r="N52" s="115">
        <v>63496</v>
      </c>
      <c r="O52" s="115">
        <v>58705</v>
      </c>
      <c r="P52" s="115">
        <v>58375</v>
      </c>
      <c r="Q52" s="115">
        <v>57327</v>
      </c>
      <c r="R52" s="115">
        <v>57695</v>
      </c>
      <c r="S52" s="115">
        <v>58762</v>
      </c>
      <c r="T52" s="115">
        <v>57188</v>
      </c>
      <c r="U52" s="115">
        <v>62571</v>
      </c>
      <c r="V52" s="115">
        <v>62353</v>
      </c>
      <c r="W52" s="115">
        <v>77535</v>
      </c>
      <c r="X52" s="116"/>
      <c r="Y52" s="110" t="s">
        <v>187</v>
      </c>
      <c r="Z52" s="80"/>
    </row>
    <row r="53" spans="1:26" x14ac:dyDescent="0.2">
      <c r="A53" s="100">
        <v>1</v>
      </c>
      <c r="B53" s="101"/>
      <c r="C53" s="79"/>
      <c r="D53" s="79"/>
      <c r="E53" s="79"/>
      <c r="F53" s="79"/>
      <c r="G53" s="102" t="s">
        <v>189</v>
      </c>
      <c r="H53" s="103"/>
      <c r="I53" s="117">
        <v>6177</v>
      </c>
      <c r="J53" s="117">
        <v>6021</v>
      </c>
      <c r="K53" s="117">
        <v>5752</v>
      </c>
      <c r="L53" s="118">
        <v>4883</v>
      </c>
      <c r="M53" s="118">
        <v>5251</v>
      </c>
      <c r="N53" s="118">
        <v>6662</v>
      </c>
      <c r="O53" s="118">
        <v>7032</v>
      </c>
      <c r="P53" s="118">
        <v>5300</v>
      </c>
      <c r="Q53" s="118">
        <v>5687</v>
      </c>
      <c r="R53" s="118">
        <v>5751</v>
      </c>
      <c r="S53" s="118">
        <v>5041</v>
      </c>
      <c r="T53" s="118">
        <v>5210</v>
      </c>
      <c r="U53" s="118">
        <v>5589</v>
      </c>
      <c r="V53" s="118">
        <v>6412</v>
      </c>
      <c r="W53" s="118">
        <v>6204</v>
      </c>
      <c r="X53" s="79"/>
      <c r="Y53" s="100">
        <v>1</v>
      </c>
      <c r="Z53" s="80"/>
    </row>
    <row r="54" spans="1:26" x14ac:dyDescent="0.2">
      <c r="A54" s="100">
        <v>2</v>
      </c>
      <c r="B54" s="101"/>
      <c r="C54" s="79"/>
      <c r="D54" s="79"/>
      <c r="E54" s="79"/>
      <c r="F54" s="79"/>
      <c r="G54" s="102" t="s">
        <v>190</v>
      </c>
      <c r="H54" s="103"/>
      <c r="I54" s="117">
        <v>4562</v>
      </c>
      <c r="J54" s="117">
        <v>4645</v>
      </c>
      <c r="K54" s="117">
        <v>3855</v>
      </c>
      <c r="L54" s="118">
        <v>3242</v>
      </c>
      <c r="M54" s="118">
        <v>3510</v>
      </c>
      <c r="N54" s="118">
        <v>4074</v>
      </c>
      <c r="O54" s="118">
        <v>3389</v>
      </c>
      <c r="P54" s="118">
        <v>3053</v>
      </c>
      <c r="Q54" s="118">
        <v>3417</v>
      </c>
      <c r="R54" s="118">
        <v>3422</v>
      </c>
      <c r="S54" s="118">
        <v>3750</v>
      </c>
      <c r="T54" s="118">
        <v>4422</v>
      </c>
      <c r="U54" s="118">
        <v>3994</v>
      </c>
      <c r="V54" s="118">
        <v>3894</v>
      </c>
      <c r="W54" s="118">
        <v>6096</v>
      </c>
      <c r="X54" s="79"/>
      <c r="Y54" s="100">
        <v>2</v>
      </c>
      <c r="Z54" s="80"/>
    </row>
    <row r="55" spans="1:26" x14ac:dyDescent="0.2">
      <c r="A55" s="100">
        <v>3</v>
      </c>
      <c r="B55" s="101"/>
      <c r="C55" s="79"/>
      <c r="D55" s="79"/>
      <c r="E55" s="79"/>
      <c r="F55" s="79"/>
      <c r="G55" s="102" t="s">
        <v>191</v>
      </c>
      <c r="H55" s="103"/>
      <c r="I55" s="117">
        <v>7648</v>
      </c>
      <c r="J55" s="117">
        <v>7368</v>
      </c>
      <c r="K55" s="117">
        <v>6747</v>
      </c>
      <c r="L55" s="118">
        <v>6225</v>
      </c>
      <c r="M55" s="118">
        <v>6529</v>
      </c>
      <c r="N55" s="118">
        <v>7132</v>
      </c>
      <c r="O55" s="118">
        <v>6215</v>
      </c>
      <c r="P55" s="118">
        <v>6854</v>
      </c>
      <c r="Q55" s="118">
        <v>6397</v>
      </c>
      <c r="R55" s="118">
        <v>6474</v>
      </c>
      <c r="S55" s="118">
        <v>6598</v>
      </c>
      <c r="T55" s="118">
        <v>6558</v>
      </c>
      <c r="U55" s="118">
        <v>6391</v>
      </c>
      <c r="V55" s="118">
        <v>6790</v>
      </c>
      <c r="W55" s="118">
        <v>8797</v>
      </c>
      <c r="X55" s="79"/>
      <c r="Y55" s="100">
        <v>3</v>
      </c>
      <c r="Z55" s="80"/>
    </row>
    <row r="56" spans="1:26" x14ac:dyDescent="0.2">
      <c r="A56" s="100">
        <v>4</v>
      </c>
      <c r="B56" s="101"/>
      <c r="C56" s="79"/>
      <c r="D56" s="79"/>
      <c r="E56" s="79"/>
      <c r="F56" s="79"/>
      <c r="G56" s="102" t="s">
        <v>192</v>
      </c>
      <c r="H56" s="103"/>
      <c r="I56" s="117">
        <v>3228</v>
      </c>
      <c r="J56" s="117">
        <v>2937</v>
      </c>
      <c r="K56" s="117">
        <v>3072</v>
      </c>
      <c r="L56" s="118">
        <v>2590</v>
      </c>
      <c r="M56" s="118">
        <v>2833</v>
      </c>
      <c r="N56" s="118">
        <v>2946</v>
      </c>
      <c r="O56" s="118">
        <v>2719</v>
      </c>
      <c r="P56" s="118">
        <v>2802</v>
      </c>
      <c r="Q56" s="118">
        <v>3068</v>
      </c>
      <c r="R56" s="118">
        <v>3015</v>
      </c>
      <c r="S56" s="118">
        <v>3379</v>
      </c>
      <c r="T56" s="118">
        <v>3462</v>
      </c>
      <c r="U56" s="118">
        <v>3254</v>
      </c>
      <c r="V56" s="118">
        <v>3372</v>
      </c>
      <c r="W56" s="118">
        <v>3419</v>
      </c>
      <c r="X56" s="79"/>
      <c r="Y56" s="100">
        <v>4</v>
      </c>
      <c r="Z56" s="80"/>
    </row>
    <row r="57" spans="1:26" x14ac:dyDescent="0.2">
      <c r="A57" s="100">
        <v>5</v>
      </c>
      <c r="B57" s="101"/>
      <c r="C57" s="79"/>
      <c r="D57" s="79"/>
      <c r="E57" s="79"/>
      <c r="F57" s="79"/>
      <c r="G57" s="102" t="s">
        <v>193</v>
      </c>
      <c r="H57" s="103"/>
      <c r="I57" s="117">
        <v>6940</v>
      </c>
      <c r="J57" s="117">
        <v>6607</v>
      </c>
      <c r="K57" s="117">
        <v>6635</v>
      </c>
      <c r="L57" s="118">
        <v>5503</v>
      </c>
      <c r="M57" s="118">
        <v>6295</v>
      </c>
      <c r="N57" s="118">
        <v>6846</v>
      </c>
      <c r="O57" s="118">
        <v>6418</v>
      </c>
      <c r="P57" s="118">
        <v>6407</v>
      </c>
      <c r="Q57" s="118">
        <v>6472</v>
      </c>
      <c r="R57" s="118">
        <v>6721</v>
      </c>
      <c r="S57" s="118">
        <v>6553</v>
      </c>
      <c r="T57" s="118">
        <v>7310</v>
      </c>
      <c r="U57" s="118">
        <v>7177</v>
      </c>
      <c r="V57" s="118">
        <v>6689</v>
      </c>
      <c r="W57" s="118">
        <v>7230</v>
      </c>
      <c r="X57" s="79"/>
      <c r="Y57" s="100">
        <v>5</v>
      </c>
      <c r="Z57" s="80"/>
    </row>
    <row r="58" spans="1:26" x14ac:dyDescent="0.2">
      <c r="A58" s="100">
        <v>6</v>
      </c>
      <c r="B58" s="101"/>
      <c r="C58" s="79"/>
      <c r="D58" s="79"/>
      <c r="E58" s="79"/>
      <c r="F58" s="79"/>
      <c r="G58" s="102" t="s">
        <v>194</v>
      </c>
      <c r="H58" s="103"/>
      <c r="I58" s="117">
        <v>1949</v>
      </c>
      <c r="J58" s="117">
        <v>1775</v>
      </c>
      <c r="K58" s="117">
        <v>1875</v>
      </c>
      <c r="L58" s="118">
        <v>1385</v>
      </c>
      <c r="M58" s="118">
        <v>1903</v>
      </c>
      <c r="N58" s="118">
        <v>2026</v>
      </c>
      <c r="O58" s="118">
        <v>1781</v>
      </c>
      <c r="P58" s="118">
        <v>1668</v>
      </c>
      <c r="Q58" s="118">
        <v>1712</v>
      </c>
      <c r="R58" s="118">
        <v>2063</v>
      </c>
      <c r="S58" s="118">
        <v>2563</v>
      </c>
      <c r="T58" s="118">
        <v>2134</v>
      </c>
      <c r="U58" s="118">
        <v>1639</v>
      </c>
      <c r="V58" s="118">
        <v>1561</v>
      </c>
      <c r="W58" s="118">
        <v>2058</v>
      </c>
      <c r="X58" s="79"/>
      <c r="Y58" s="100">
        <v>6</v>
      </c>
      <c r="Z58" s="80"/>
    </row>
    <row r="59" spans="1:26" x14ac:dyDescent="0.2">
      <c r="A59" s="100">
        <v>7</v>
      </c>
      <c r="B59" s="101"/>
      <c r="C59" s="79"/>
      <c r="D59" s="79"/>
      <c r="E59" s="79"/>
      <c r="F59" s="79"/>
      <c r="G59" s="102" t="s">
        <v>195</v>
      </c>
      <c r="H59" s="103"/>
      <c r="I59" s="117">
        <v>3215</v>
      </c>
      <c r="J59" s="117">
        <v>3142</v>
      </c>
      <c r="K59" s="117">
        <v>2943</v>
      </c>
      <c r="L59" s="118">
        <v>2706</v>
      </c>
      <c r="M59" s="118">
        <v>2688</v>
      </c>
      <c r="N59" s="118">
        <v>2890</v>
      </c>
      <c r="O59" s="118">
        <v>2827</v>
      </c>
      <c r="P59" s="118">
        <v>2663</v>
      </c>
      <c r="Q59" s="118">
        <v>3043</v>
      </c>
      <c r="R59" s="118">
        <v>2993</v>
      </c>
      <c r="S59" s="118">
        <v>2879</v>
      </c>
      <c r="T59" s="118">
        <v>2918</v>
      </c>
      <c r="U59" s="118">
        <v>3165</v>
      </c>
      <c r="V59" s="118">
        <v>3199</v>
      </c>
      <c r="W59" s="118">
        <v>3346</v>
      </c>
      <c r="X59" s="79"/>
      <c r="Y59" s="100">
        <v>7</v>
      </c>
      <c r="Z59" s="80"/>
    </row>
    <row r="60" spans="1:26" x14ac:dyDescent="0.2">
      <c r="A60" s="100">
        <v>8</v>
      </c>
      <c r="B60" s="101"/>
      <c r="C60" s="79"/>
      <c r="D60" s="79"/>
      <c r="E60" s="79"/>
      <c r="F60" s="79"/>
      <c r="G60" s="102" t="s">
        <v>196</v>
      </c>
      <c r="H60" s="103"/>
      <c r="I60" s="117">
        <v>5425</v>
      </c>
      <c r="J60" s="117">
        <v>5213</v>
      </c>
      <c r="K60" s="117">
        <v>4697</v>
      </c>
      <c r="L60" s="118">
        <v>4630</v>
      </c>
      <c r="M60" s="118">
        <v>5261</v>
      </c>
      <c r="N60" s="118">
        <v>5066</v>
      </c>
      <c r="O60" s="118">
        <v>5097</v>
      </c>
      <c r="P60" s="118">
        <v>4396</v>
      </c>
      <c r="Q60" s="118">
        <v>4135</v>
      </c>
      <c r="R60" s="118">
        <v>4117</v>
      </c>
      <c r="S60" s="118">
        <v>4686</v>
      </c>
      <c r="T60" s="118">
        <v>4511</v>
      </c>
      <c r="U60" s="118">
        <v>4591</v>
      </c>
      <c r="V60" s="118">
        <v>4480</v>
      </c>
      <c r="W60" s="118">
        <v>5392</v>
      </c>
      <c r="X60" s="79"/>
      <c r="Y60" s="100">
        <v>8</v>
      </c>
      <c r="Z60" s="80"/>
    </row>
    <row r="61" spans="1:26" x14ac:dyDescent="0.2">
      <c r="A61" s="100">
        <v>9</v>
      </c>
      <c r="B61" s="101"/>
      <c r="C61" s="79"/>
      <c r="D61" s="79"/>
      <c r="E61" s="79"/>
      <c r="F61" s="79"/>
      <c r="G61" s="102" t="s">
        <v>197</v>
      </c>
      <c r="H61" s="103"/>
      <c r="I61" s="117">
        <v>7936</v>
      </c>
      <c r="J61" s="117">
        <v>8304</v>
      </c>
      <c r="K61" s="117">
        <v>8065</v>
      </c>
      <c r="L61" s="118">
        <v>8004</v>
      </c>
      <c r="M61" s="118">
        <v>8368</v>
      </c>
      <c r="N61" s="118">
        <v>8497</v>
      </c>
      <c r="O61" s="118">
        <v>7958</v>
      </c>
      <c r="P61" s="118">
        <v>7053</v>
      </c>
      <c r="Q61" s="118">
        <v>7660</v>
      </c>
      <c r="R61" s="118">
        <v>6799</v>
      </c>
      <c r="S61" s="118">
        <v>6972</v>
      </c>
      <c r="T61" s="118">
        <v>6063</v>
      </c>
      <c r="U61" s="118">
        <v>7873</v>
      </c>
      <c r="V61" s="118">
        <v>8790</v>
      </c>
      <c r="W61" s="118">
        <v>12747</v>
      </c>
      <c r="X61" s="79"/>
      <c r="Y61" s="100">
        <v>9</v>
      </c>
      <c r="Z61" s="80"/>
    </row>
    <row r="62" spans="1:26" x14ac:dyDescent="0.2">
      <c r="A62" s="100">
        <v>10</v>
      </c>
      <c r="B62" s="101"/>
      <c r="C62" s="79"/>
      <c r="D62" s="79"/>
      <c r="E62" s="79"/>
      <c r="F62" s="79"/>
      <c r="G62" s="102" t="s">
        <v>198</v>
      </c>
      <c r="H62" s="103"/>
      <c r="I62" s="117">
        <v>3248</v>
      </c>
      <c r="J62" s="117">
        <v>3305</v>
      </c>
      <c r="K62" s="117">
        <v>3468</v>
      </c>
      <c r="L62" s="118">
        <v>3008</v>
      </c>
      <c r="M62" s="118">
        <v>2437</v>
      </c>
      <c r="N62" s="118">
        <v>3303</v>
      </c>
      <c r="O62" s="118">
        <v>3097</v>
      </c>
      <c r="P62" s="118">
        <v>3005</v>
      </c>
      <c r="Q62" s="118">
        <v>3884</v>
      </c>
      <c r="R62" s="118">
        <v>4268</v>
      </c>
      <c r="S62" s="118">
        <v>3862</v>
      </c>
      <c r="T62" s="118">
        <v>3941</v>
      </c>
      <c r="U62" s="118">
        <v>3436</v>
      </c>
      <c r="V62" s="118">
        <v>3448</v>
      </c>
      <c r="W62" s="118">
        <v>3929</v>
      </c>
      <c r="X62" s="79"/>
      <c r="Y62" s="100">
        <v>10</v>
      </c>
      <c r="Z62" s="80"/>
    </row>
    <row r="63" spans="1:26" x14ac:dyDescent="0.2">
      <c r="A63" s="100">
        <v>11</v>
      </c>
      <c r="B63" s="101"/>
      <c r="C63" s="79"/>
      <c r="D63" s="79"/>
      <c r="E63" s="79"/>
      <c r="F63" s="79"/>
      <c r="G63" s="102" t="s">
        <v>199</v>
      </c>
      <c r="H63" s="103"/>
      <c r="I63" s="117">
        <v>3480</v>
      </c>
      <c r="J63" s="117">
        <v>3425</v>
      </c>
      <c r="K63" s="117">
        <v>2118</v>
      </c>
      <c r="L63" s="118">
        <v>2108</v>
      </c>
      <c r="M63" s="118">
        <v>2164</v>
      </c>
      <c r="N63" s="118">
        <v>1906</v>
      </c>
      <c r="O63" s="118">
        <v>1993</v>
      </c>
      <c r="P63" s="118">
        <v>1919</v>
      </c>
      <c r="Q63" s="118">
        <v>1874</v>
      </c>
      <c r="R63" s="118">
        <v>1539</v>
      </c>
      <c r="S63" s="118">
        <v>1942</v>
      </c>
      <c r="T63" s="118">
        <v>1811</v>
      </c>
      <c r="U63" s="118">
        <v>2579</v>
      </c>
      <c r="V63" s="118">
        <v>2417</v>
      </c>
      <c r="W63" s="118">
        <v>3167</v>
      </c>
      <c r="X63" s="79"/>
      <c r="Y63" s="100">
        <v>11</v>
      </c>
      <c r="Z63" s="80"/>
    </row>
    <row r="64" spans="1:26" x14ac:dyDescent="0.2">
      <c r="A64" s="100">
        <v>12</v>
      </c>
      <c r="B64" s="101"/>
      <c r="C64" s="79"/>
      <c r="D64" s="79"/>
      <c r="E64" s="79"/>
      <c r="F64" s="79"/>
      <c r="G64" s="102" t="s">
        <v>200</v>
      </c>
      <c r="H64" s="103"/>
      <c r="I64" s="117">
        <v>13945</v>
      </c>
      <c r="J64" s="117">
        <v>13880</v>
      </c>
      <c r="K64" s="117">
        <v>11653</v>
      </c>
      <c r="L64" s="118">
        <v>13308</v>
      </c>
      <c r="M64" s="118">
        <v>11725</v>
      </c>
      <c r="N64" s="118">
        <v>12148</v>
      </c>
      <c r="O64" s="118">
        <v>10178</v>
      </c>
      <c r="P64" s="118">
        <v>13255</v>
      </c>
      <c r="Q64" s="118">
        <v>9977</v>
      </c>
      <c r="R64" s="118">
        <v>10534</v>
      </c>
      <c r="S64" s="118">
        <v>10537</v>
      </c>
      <c r="T64" s="118">
        <v>8847</v>
      </c>
      <c r="U64" s="118">
        <v>12881</v>
      </c>
      <c r="V64" s="118">
        <v>11301</v>
      </c>
      <c r="W64" s="118">
        <v>15148</v>
      </c>
      <c r="X64" s="79"/>
      <c r="Y64" s="100">
        <v>12</v>
      </c>
      <c r="Z64" s="80"/>
    </row>
    <row r="65" spans="1:26" x14ac:dyDescent="0.2">
      <c r="A65" s="110" t="s">
        <v>201</v>
      </c>
      <c r="B65" s="111"/>
      <c r="C65" s="116"/>
      <c r="D65" s="116"/>
      <c r="E65" s="116"/>
      <c r="F65" s="112" t="s">
        <v>202</v>
      </c>
      <c r="G65" s="112"/>
      <c r="H65" s="113"/>
      <c r="I65" s="114">
        <v>20489</v>
      </c>
      <c r="J65" s="114">
        <v>17576</v>
      </c>
      <c r="K65" s="114">
        <v>20612</v>
      </c>
      <c r="L65" s="115">
        <v>22273</v>
      </c>
      <c r="M65" s="115">
        <v>19980</v>
      </c>
      <c r="N65" s="115">
        <v>19576</v>
      </c>
      <c r="O65" s="115">
        <v>23664</v>
      </c>
      <c r="P65" s="115">
        <v>25236</v>
      </c>
      <c r="Q65" s="115">
        <v>22864</v>
      </c>
      <c r="R65" s="115">
        <v>19969</v>
      </c>
      <c r="S65" s="115">
        <v>15640</v>
      </c>
      <c r="T65" s="115">
        <v>16338</v>
      </c>
      <c r="U65" s="115">
        <v>22995</v>
      </c>
      <c r="V65" s="115">
        <v>20028</v>
      </c>
      <c r="W65" s="115">
        <v>18776</v>
      </c>
      <c r="X65" s="116"/>
      <c r="Y65" s="110" t="s">
        <v>201</v>
      </c>
      <c r="Z65" s="80"/>
    </row>
    <row r="66" spans="1:26" x14ac:dyDescent="0.2">
      <c r="A66" s="100">
        <v>1</v>
      </c>
      <c r="B66" s="101"/>
      <c r="C66" s="79"/>
      <c r="D66" s="79"/>
      <c r="E66" s="79"/>
      <c r="F66" s="79"/>
      <c r="G66" s="102" t="s">
        <v>203</v>
      </c>
      <c r="H66" s="103"/>
      <c r="I66" s="117">
        <v>15636</v>
      </c>
      <c r="J66" s="117">
        <v>14502</v>
      </c>
      <c r="K66" s="117">
        <v>19170</v>
      </c>
      <c r="L66" s="118">
        <v>18295</v>
      </c>
      <c r="M66" s="118">
        <v>17558</v>
      </c>
      <c r="N66" s="118">
        <v>17621</v>
      </c>
      <c r="O66" s="118">
        <v>23047</v>
      </c>
      <c r="P66" s="118">
        <v>23188</v>
      </c>
      <c r="Q66" s="118">
        <v>21608</v>
      </c>
      <c r="R66" s="118">
        <v>18759</v>
      </c>
      <c r="S66" s="118">
        <v>14851</v>
      </c>
      <c r="T66" s="118">
        <v>16030</v>
      </c>
      <c r="U66" s="118">
        <v>22025</v>
      </c>
      <c r="V66" s="118">
        <v>19210</v>
      </c>
      <c r="W66" s="118">
        <v>17854</v>
      </c>
      <c r="X66" s="79"/>
      <c r="Y66" s="100">
        <v>1</v>
      </c>
      <c r="Z66" s="80"/>
    </row>
    <row r="67" spans="1:26" x14ac:dyDescent="0.2">
      <c r="A67" s="100">
        <v>2</v>
      </c>
      <c r="B67" s="101"/>
      <c r="C67" s="79"/>
      <c r="D67" s="79"/>
      <c r="E67" s="79"/>
      <c r="F67" s="79"/>
      <c r="G67" s="102" t="s">
        <v>204</v>
      </c>
      <c r="H67" s="103"/>
      <c r="I67" s="117">
        <v>4853</v>
      </c>
      <c r="J67" s="117">
        <v>3074</v>
      </c>
      <c r="K67" s="117">
        <v>1441</v>
      </c>
      <c r="L67" s="118">
        <v>3978</v>
      </c>
      <c r="M67" s="118">
        <v>2422</v>
      </c>
      <c r="N67" s="118">
        <v>1955</v>
      </c>
      <c r="O67" s="118">
        <v>618</v>
      </c>
      <c r="P67" s="118">
        <v>2047</v>
      </c>
      <c r="Q67" s="118">
        <v>1256</v>
      </c>
      <c r="R67" s="118">
        <v>1209</v>
      </c>
      <c r="S67" s="118">
        <v>789</v>
      </c>
      <c r="T67" s="118">
        <v>308</v>
      </c>
      <c r="U67" s="118">
        <v>971</v>
      </c>
      <c r="V67" s="118">
        <v>817</v>
      </c>
      <c r="W67" s="118">
        <v>922</v>
      </c>
      <c r="X67" s="79"/>
      <c r="Y67" s="100">
        <v>2</v>
      </c>
      <c r="Z67" s="80"/>
    </row>
    <row r="68" spans="1:26" x14ac:dyDescent="0.2">
      <c r="A68" s="110" t="s">
        <v>205</v>
      </c>
      <c r="B68" s="111"/>
      <c r="C68" s="116"/>
      <c r="D68" s="116"/>
      <c r="E68" s="116"/>
      <c r="F68" s="112" t="s">
        <v>206</v>
      </c>
      <c r="G68" s="112"/>
      <c r="H68" s="113"/>
      <c r="I68" s="114">
        <v>21814</v>
      </c>
      <c r="J68" s="114">
        <v>22505</v>
      </c>
      <c r="K68" s="114">
        <v>21450</v>
      </c>
      <c r="L68" s="115">
        <v>30471</v>
      </c>
      <c r="M68" s="115">
        <v>26310</v>
      </c>
      <c r="N68" s="115">
        <v>24743</v>
      </c>
      <c r="O68" s="115">
        <v>21281</v>
      </c>
      <c r="P68" s="115">
        <v>20680</v>
      </c>
      <c r="Q68" s="115">
        <v>17940</v>
      </c>
      <c r="R68" s="115">
        <v>18585</v>
      </c>
      <c r="S68" s="115">
        <v>18428</v>
      </c>
      <c r="T68" s="115">
        <v>20866</v>
      </c>
      <c r="U68" s="115">
        <v>19438</v>
      </c>
      <c r="V68" s="115">
        <v>17068</v>
      </c>
      <c r="W68" s="115">
        <v>21590</v>
      </c>
      <c r="X68" s="116"/>
      <c r="Y68" s="110" t="s">
        <v>205</v>
      </c>
      <c r="Z68" s="80"/>
    </row>
    <row r="69" spans="1:26" x14ac:dyDescent="0.2">
      <c r="A69" s="100">
        <v>1</v>
      </c>
      <c r="B69" s="101"/>
      <c r="C69" s="79"/>
      <c r="D69" s="79"/>
      <c r="E69" s="79"/>
      <c r="F69" s="79"/>
      <c r="G69" s="102" t="s">
        <v>207</v>
      </c>
      <c r="H69" s="103"/>
      <c r="I69" s="117">
        <v>9311</v>
      </c>
      <c r="J69" s="117">
        <v>9277</v>
      </c>
      <c r="K69" s="117">
        <v>9093</v>
      </c>
      <c r="L69" s="118">
        <v>12472</v>
      </c>
      <c r="M69" s="118">
        <v>12376</v>
      </c>
      <c r="N69" s="118">
        <v>9750</v>
      </c>
      <c r="O69" s="118">
        <v>7983</v>
      </c>
      <c r="P69" s="118">
        <v>8166</v>
      </c>
      <c r="Q69" s="118">
        <v>6741</v>
      </c>
      <c r="R69" s="118">
        <v>7669</v>
      </c>
      <c r="S69" s="118">
        <v>8722</v>
      </c>
      <c r="T69" s="118">
        <v>10752</v>
      </c>
      <c r="U69" s="118">
        <v>9277</v>
      </c>
      <c r="V69" s="118">
        <v>7245</v>
      </c>
      <c r="W69" s="118">
        <v>7958</v>
      </c>
      <c r="X69" s="79"/>
      <c r="Y69" s="100">
        <v>1</v>
      </c>
      <c r="Z69" s="80"/>
    </row>
    <row r="70" spans="1:26" x14ac:dyDescent="0.2">
      <c r="A70" s="100">
        <v>2</v>
      </c>
      <c r="B70" s="101"/>
      <c r="C70" s="79"/>
      <c r="D70" s="79"/>
      <c r="E70" s="79"/>
      <c r="F70" s="79"/>
      <c r="G70" s="102" t="s">
        <v>208</v>
      </c>
      <c r="H70" s="103"/>
      <c r="I70" s="117">
        <v>6049</v>
      </c>
      <c r="J70" s="117">
        <v>6676</v>
      </c>
      <c r="K70" s="117">
        <v>5888</v>
      </c>
      <c r="L70" s="118">
        <v>8094</v>
      </c>
      <c r="M70" s="118">
        <v>6833</v>
      </c>
      <c r="N70" s="118">
        <v>7494</v>
      </c>
      <c r="O70" s="118">
        <v>6959</v>
      </c>
      <c r="P70" s="118">
        <v>6728</v>
      </c>
      <c r="Q70" s="118">
        <v>5791</v>
      </c>
      <c r="R70" s="118">
        <v>5051</v>
      </c>
      <c r="S70" s="118">
        <v>4577</v>
      </c>
      <c r="T70" s="118">
        <v>4322</v>
      </c>
      <c r="U70" s="118">
        <v>4453</v>
      </c>
      <c r="V70" s="118">
        <v>4571</v>
      </c>
      <c r="W70" s="118">
        <v>5785</v>
      </c>
      <c r="X70" s="79"/>
      <c r="Y70" s="100">
        <v>2</v>
      </c>
      <c r="Z70" s="80"/>
    </row>
    <row r="71" spans="1:26" x14ac:dyDescent="0.2">
      <c r="A71" s="100">
        <v>3</v>
      </c>
      <c r="B71" s="101"/>
      <c r="C71" s="79"/>
      <c r="D71" s="79"/>
      <c r="E71" s="79"/>
      <c r="F71" s="79"/>
      <c r="G71" s="102" t="s">
        <v>209</v>
      </c>
      <c r="H71" s="103"/>
      <c r="I71" s="117">
        <v>693</v>
      </c>
      <c r="J71" s="117">
        <v>646</v>
      </c>
      <c r="K71" s="117">
        <v>855</v>
      </c>
      <c r="L71" s="118">
        <v>3122</v>
      </c>
      <c r="M71" s="118">
        <v>1340</v>
      </c>
      <c r="N71" s="118">
        <v>1385</v>
      </c>
      <c r="O71" s="118">
        <v>369</v>
      </c>
      <c r="P71" s="118">
        <v>16</v>
      </c>
      <c r="Q71" s="118">
        <v>36</v>
      </c>
      <c r="R71" s="118">
        <v>190</v>
      </c>
      <c r="S71" s="118">
        <v>108</v>
      </c>
      <c r="T71" s="118">
        <v>188</v>
      </c>
      <c r="U71" s="118">
        <v>181</v>
      </c>
      <c r="V71" s="118">
        <v>662</v>
      </c>
      <c r="W71" s="118">
        <v>2668</v>
      </c>
      <c r="X71" s="79"/>
      <c r="Y71" s="100">
        <v>3</v>
      </c>
      <c r="Z71" s="80"/>
    </row>
    <row r="72" spans="1:26" x14ac:dyDescent="0.2">
      <c r="A72" s="124">
        <v>4</v>
      </c>
      <c r="B72" s="125"/>
      <c r="C72" s="126"/>
      <c r="D72" s="126"/>
      <c r="E72" s="126"/>
      <c r="F72" s="126"/>
      <c r="G72" s="127" t="s">
        <v>210</v>
      </c>
      <c r="H72" s="128"/>
      <c r="I72" s="129">
        <v>5760</v>
      </c>
      <c r="J72" s="129">
        <v>5907</v>
      </c>
      <c r="K72" s="129">
        <v>5614</v>
      </c>
      <c r="L72" s="130">
        <v>6783</v>
      </c>
      <c r="M72" s="130">
        <v>5760</v>
      </c>
      <c r="N72" s="130">
        <v>6114</v>
      </c>
      <c r="O72" s="130">
        <v>5971</v>
      </c>
      <c r="P72" s="130">
        <v>5770</v>
      </c>
      <c r="Q72" s="130">
        <v>5371</v>
      </c>
      <c r="R72" s="130">
        <v>5674</v>
      </c>
      <c r="S72" s="130">
        <v>5022</v>
      </c>
      <c r="T72" s="130">
        <v>5605</v>
      </c>
      <c r="U72" s="130">
        <v>5527</v>
      </c>
      <c r="V72" s="130">
        <v>4589</v>
      </c>
      <c r="W72" s="130">
        <v>5180</v>
      </c>
      <c r="X72" s="126"/>
      <c r="Y72" s="124">
        <v>4</v>
      </c>
      <c r="Z72" s="80"/>
    </row>
    <row r="73" spans="1:26" x14ac:dyDescent="0.2">
      <c r="A73" s="100"/>
      <c r="B73" s="79"/>
      <c r="C73" s="79"/>
      <c r="D73" s="79"/>
      <c r="E73" s="79"/>
      <c r="F73" s="79"/>
      <c r="G73" s="79"/>
      <c r="H73" s="79"/>
      <c r="I73" s="131"/>
      <c r="J73" s="131"/>
      <c r="K73" s="131"/>
      <c r="L73" s="132"/>
      <c r="M73" s="132"/>
      <c r="N73" s="132"/>
      <c r="O73" s="132"/>
      <c r="P73" s="133"/>
      <c r="Q73" s="133"/>
      <c r="R73" s="133"/>
      <c r="S73" s="133"/>
      <c r="T73" s="133"/>
      <c r="U73" s="133"/>
      <c r="V73" s="133"/>
      <c r="W73" s="133"/>
      <c r="X73" s="79"/>
      <c r="Y73" s="92"/>
      <c r="Z73" s="80"/>
    </row>
    <row r="74" spans="1:26" x14ac:dyDescent="0.2">
      <c r="A74" s="134"/>
      <c r="B74" s="80"/>
      <c r="C74" s="80"/>
      <c r="D74" s="80"/>
      <c r="E74" s="80"/>
      <c r="F74" s="80"/>
      <c r="G74" s="80"/>
      <c r="H74" s="80"/>
      <c r="I74" s="135"/>
      <c r="J74" s="135"/>
      <c r="K74" s="135"/>
      <c r="L74" s="80"/>
      <c r="M74" s="80"/>
      <c r="N74" s="80"/>
      <c r="O74" s="80"/>
      <c r="P74" s="80"/>
      <c r="Q74" s="80"/>
      <c r="R74" s="80"/>
      <c r="S74" s="80"/>
      <c r="T74" s="80"/>
      <c r="U74" s="80"/>
      <c r="V74" s="80"/>
      <c r="W74" s="80"/>
      <c r="X74" s="80"/>
      <c r="Y74" s="134"/>
      <c r="Z74" s="80"/>
    </row>
    <row r="75" spans="1:26" x14ac:dyDescent="0.2">
      <c r="A75" s="100"/>
      <c r="C75" s="79"/>
      <c r="D75" s="79"/>
      <c r="E75" s="79"/>
      <c r="F75" s="79"/>
      <c r="G75" s="79"/>
      <c r="H75" s="79"/>
      <c r="I75" s="131"/>
      <c r="J75" s="131"/>
      <c r="K75" s="131"/>
      <c r="L75" s="60"/>
      <c r="M75" s="60"/>
      <c r="N75" s="60"/>
      <c r="O75" s="60"/>
      <c r="P75" s="67"/>
      <c r="Q75" s="67"/>
      <c r="R75" s="67"/>
      <c r="S75" s="67"/>
      <c r="T75" s="67"/>
      <c r="U75" s="67"/>
      <c r="V75" s="67"/>
      <c r="W75" s="67"/>
      <c r="Y75" s="100"/>
    </row>
    <row r="76" spans="1:26" x14ac:dyDescent="0.2">
      <c r="A76" s="100"/>
      <c r="C76" s="79"/>
      <c r="D76" s="79"/>
      <c r="E76" s="79"/>
      <c r="F76" s="79"/>
      <c r="G76" s="79"/>
      <c r="H76" s="79"/>
      <c r="I76" s="131"/>
      <c r="J76" s="131"/>
      <c r="K76" s="131"/>
      <c r="L76" s="60"/>
      <c r="M76" s="60"/>
      <c r="N76" s="60"/>
      <c r="O76" s="60"/>
      <c r="P76" s="67"/>
      <c r="Q76" s="67"/>
      <c r="R76" s="67"/>
      <c r="S76" s="67"/>
      <c r="T76" s="67"/>
      <c r="U76" s="67"/>
      <c r="V76" s="67"/>
      <c r="W76" s="67"/>
      <c r="Y76" s="100"/>
    </row>
    <row r="77" spans="1:26" x14ac:dyDescent="0.2">
      <c r="A77" s="100"/>
      <c r="C77" s="79"/>
      <c r="D77" s="79"/>
      <c r="E77" s="79"/>
      <c r="F77" s="79"/>
      <c r="G77" s="79"/>
      <c r="H77" s="79"/>
      <c r="I77" s="131"/>
      <c r="J77" s="131"/>
      <c r="K77" s="131"/>
      <c r="Y77" s="100"/>
    </row>
    <row r="78" spans="1:26" x14ac:dyDescent="0.2">
      <c r="A78" s="100"/>
      <c r="C78" s="79"/>
      <c r="D78" s="79"/>
      <c r="E78" s="79"/>
      <c r="F78" s="79"/>
      <c r="G78" s="79"/>
      <c r="H78" s="79"/>
      <c r="I78" s="131"/>
      <c r="J78" s="131"/>
      <c r="K78" s="131"/>
      <c r="L78" s="60"/>
      <c r="M78" s="60"/>
      <c r="N78" s="60"/>
      <c r="O78" s="60"/>
      <c r="P78" s="67"/>
      <c r="Q78" s="67"/>
      <c r="R78" s="67"/>
      <c r="S78" s="67"/>
      <c r="T78" s="67"/>
      <c r="U78" s="67"/>
      <c r="V78" s="67"/>
      <c r="W78" s="67"/>
      <c r="Y78" s="100"/>
    </row>
    <row r="79" spans="1:26" x14ac:dyDescent="0.2">
      <c r="A79" s="100"/>
      <c r="C79" s="79"/>
      <c r="D79" s="79"/>
      <c r="E79" s="79"/>
      <c r="F79" s="79"/>
      <c r="G79" s="79"/>
      <c r="H79" s="79"/>
      <c r="I79" s="131"/>
      <c r="J79" s="131"/>
      <c r="K79" s="131"/>
      <c r="L79" s="60"/>
      <c r="M79" s="60"/>
      <c r="N79" s="60"/>
      <c r="O79" s="60"/>
      <c r="P79" s="67"/>
      <c r="Q79" s="67"/>
      <c r="R79" s="67"/>
      <c r="S79" s="67"/>
      <c r="T79" s="67"/>
      <c r="U79" s="67"/>
      <c r="V79" s="67"/>
      <c r="W79" s="67"/>
      <c r="Y79" s="100"/>
    </row>
    <row r="80" spans="1:26" x14ac:dyDescent="0.2">
      <c r="A80" s="100"/>
      <c r="C80" s="79"/>
      <c r="D80" s="79"/>
      <c r="E80" s="79"/>
      <c r="F80" s="79"/>
      <c r="G80" s="79"/>
      <c r="H80" s="79"/>
      <c r="I80" s="131"/>
      <c r="J80" s="131"/>
      <c r="K80" s="131"/>
      <c r="L80" s="60"/>
      <c r="M80" s="60"/>
      <c r="N80" s="60"/>
      <c r="O80" s="60"/>
      <c r="P80" s="67"/>
      <c r="Q80" s="67"/>
      <c r="R80" s="67"/>
      <c r="S80" s="67"/>
      <c r="T80" s="67"/>
      <c r="U80" s="67"/>
      <c r="V80" s="67"/>
      <c r="W80" s="67"/>
      <c r="Y80" s="100"/>
    </row>
    <row r="81" spans="1:25" x14ac:dyDescent="0.2">
      <c r="A81" s="100"/>
      <c r="C81" s="79"/>
      <c r="D81" s="79"/>
      <c r="E81" s="79"/>
      <c r="F81" s="79"/>
      <c r="G81" s="79"/>
      <c r="H81" s="79"/>
      <c r="I81" s="131"/>
      <c r="J81" s="131"/>
      <c r="K81" s="131"/>
      <c r="Y81" s="100"/>
    </row>
    <row r="82" spans="1:25" x14ac:dyDescent="0.2">
      <c r="A82" s="100"/>
      <c r="C82" s="79"/>
      <c r="D82" s="79"/>
      <c r="E82" s="79"/>
      <c r="F82" s="79"/>
      <c r="G82" s="79"/>
      <c r="H82" s="79"/>
      <c r="I82" s="131"/>
      <c r="J82" s="131"/>
      <c r="K82" s="131"/>
      <c r="Y82" s="100"/>
    </row>
    <row r="83" spans="1:25" x14ac:dyDescent="0.2">
      <c r="A83" s="100"/>
      <c r="C83" s="79"/>
      <c r="D83" s="79"/>
      <c r="E83" s="79"/>
      <c r="F83" s="79"/>
      <c r="G83" s="79"/>
      <c r="H83" s="79"/>
      <c r="I83" s="131"/>
      <c r="J83" s="131"/>
      <c r="K83" s="131"/>
      <c r="L83" s="60"/>
      <c r="M83" s="60"/>
      <c r="N83" s="60"/>
      <c r="O83" s="60"/>
      <c r="P83" s="67"/>
      <c r="Q83" s="67"/>
      <c r="R83" s="67"/>
      <c r="S83" s="67"/>
      <c r="T83" s="67"/>
      <c r="U83" s="67"/>
      <c r="V83" s="67"/>
      <c r="W83" s="67"/>
      <c r="Y83" s="100"/>
    </row>
    <row r="84" spans="1:25" x14ac:dyDescent="0.2">
      <c r="A84" s="100"/>
      <c r="C84" s="79"/>
      <c r="D84" s="79"/>
      <c r="E84" s="79"/>
      <c r="F84" s="79"/>
      <c r="G84" s="79"/>
      <c r="H84" s="79"/>
      <c r="I84" s="131"/>
      <c r="J84" s="131"/>
      <c r="K84" s="131"/>
      <c r="L84" s="60"/>
      <c r="M84" s="60"/>
      <c r="N84" s="60"/>
      <c r="O84" s="60"/>
      <c r="P84" s="67"/>
      <c r="Q84" s="67"/>
      <c r="R84" s="67"/>
      <c r="S84" s="67"/>
      <c r="T84" s="67"/>
      <c r="U84" s="67"/>
      <c r="V84" s="67"/>
      <c r="W84" s="67"/>
      <c r="Y84" s="100"/>
    </row>
    <row r="85" spans="1:25" x14ac:dyDescent="0.2">
      <c r="A85" s="100"/>
      <c r="C85" s="79"/>
      <c r="D85" s="79"/>
      <c r="E85" s="79"/>
      <c r="F85" s="79"/>
      <c r="G85" s="79"/>
      <c r="H85" s="79"/>
      <c r="I85" s="131"/>
      <c r="J85" s="131"/>
      <c r="K85" s="131"/>
      <c r="Y85" s="100"/>
    </row>
    <row r="86" spans="1:25" x14ac:dyDescent="0.2">
      <c r="A86" s="100"/>
      <c r="C86" s="79"/>
      <c r="D86" s="79"/>
      <c r="E86" s="79"/>
      <c r="F86" s="79"/>
      <c r="G86" s="79"/>
      <c r="H86" s="79"/>
      <c r="I86" s="131"/>
      <c r="J86" s="131"/>
      <c r="K86" s="131"/>
      <c r="Y86" s="100"/>
    </row>
    <row r="87" spans="1:25" x14ac:dyDescent="0.2">
      <c r="A87" s="100"/>
      <c r="C87" s="79"/>
      <c r="D87" s="79"/>
      <c r="E87" s="79"/>
      <c r="F87" s="79"/>
      <c r="G87" s="79"/>
      <c r="H87" s="79"/>
      <c r="I87" s="131"/>
      <c r="J87" s="131"/>
      <c r="K87" s="131"/>
      <c r="Y87" s="100"/>
    </row>
    <row r="88" spans="1:25" x14ac:dyDescent="0.2">
      <c r="A88" s="100"/>
      <c r="C88" s="79"/>
      <c r="D88" s="79"/>
      <c r="E88" s="79"/>
      <c r="F88" s="79"/>
      <c r="G88" s="79"/>
      <c r="H88" s="79"/>
      <c r="I88" s="131"/>
      <c r="J88" s="131"/>
      <c r="K88" s="131"/>
      <c r="L88" s="60"/>
      <c r="M88" s="60"/>
      <c r="N88" s="60"/>
      <c r="O88" s="60"/>
      <c r="P88" s="67"/>
      <c r="Q88" s="67"/>
      <c r="R88" s="67"/>
      <c r="S88" s="67"/>
      <c r="T88" s="67"/>
      <c r="U88" s="67"/>
      <c r="V88" s="67"/>
      <c r="W88" s="67"/>
      <c r="Y88" s="100"/>
    </row>
    <row r="89" spans="1:25" x14ac:dyDescent="0.2">
      <c r="A89" s="100"/>
      <c r="C89" s="79"/>
      <c r="D89" s="79"/>
      <c r="E89" s="79"/>
      <c r="F89" s="79"/>
      <c r="G89" s="79"/>
      <c r="H89" s="79"/>
      <c r="I89" s="131"/>
      <c r="J89" s="131"/>
      <c r="K89" s="131"/>
      <c r="L89" s="60"/>
      <c r="M89" s="60"/>
      <c r="N89" s="60"/>
      <c r="O89" s="60"/>
      <c r="P89" s="67"/>
      <c r="Q89" s="67"/>
      <c r="R89" s="67"/>
      <c r="S89" s="67"/>
      <c r="T89" s="67"/>
      <c r="U89" s="67"/>
      <c r="V89" s="67"/>
      <c r="W89" s="67"/>
      <c r="Y89" s="100"/>
    </row>
    <row r="90" spans="1:25" x14ac:dyDescent="0.2">
      <c r="A90" s="100"/>
      <c r="C90" s="79"/>
      <c r="D90" s="79"/>
      <c r="E90" s="79"/>
      <c r="F90" s="79"/>
      <c r="G90" s="79"/>
      <c r="H90" s="79"/>
      <c r="I90" s="131"/>
      <c r="J90" s="131"/>
      <c r="K90" s="131"/>
      <c r="Y90" s="100"/>
    </row>
    <row r="91" spans="1:25" x14ac:dyDescent="0.2">
      <c r="A91" s="100"/>
      <c r="C91" s="79"/>
      <c r="D91" s="79"/>
      <c r="E91" s="79"/>
      <c r="F91" s="79"/>
      <c r="G91" s="79"/>
      <c r="H91" s="79"/>
      <c r="I91" s="131"/>
      <c r="J91" s="131"/>
      <c r="K91" s="131"/>
      <c r="Y91" s="100"/>
    </row>
    <row r="92" spans="1:25" x14ac:dyDescent="0.2">
      <c r="A92" s="100"/>
      <c r="C92" s="79"/>
      <c r="D92" s="79"/>
      <c r="E92" s="79"/>
      <c r="F92" s="79"/>
      <c r="G92" s="79"/>
      <c r="H92" s="79"/>
      <c r="I92" s="131"/>
      <c r="J92" s="131"/>
      <c r="K92" s="131"/>
      <c r="Y92" s="100"/>
    </row>
    <row r="93" spans="1:25" x14ac:dyDescent="0.2">
      <c r="A93" s="100"/>
      <c r="C93" s="79"/>
      <c r="D93" s="79"/>
      <c r="E93" s="79"/>
      <c r="F93" s="79"/>
      <c r="G93" s="79"/>
      <c r="H93" s="79"/>
      <c r="I93" s="131"/>
      <c r="J93" s="131"/>
      <c r="K93" s="131"/>
      <c r="Y93" s="100"/>
    </row>
    <row r="94" spans="1:25" x14ac:dyDescent="0.2">
      <c r="A94" s="100"/>
      <c r="C94" s="79"/>
      <c r="D94" s="79"/>
      <c r="E94" s="79"/>
      <c r="F94" s="79"/>
      <c r="G94" s="79"/>
      <c r="H94" s="79"/>
      <c r="I94" s="131"/>
      <c r="J94" s="131"/>
      <c r="K94" s="131"/>
      <c r="Y94" s="100"/>
    </row>
    <row r="95" spans="1:25" x14ac:dyDescent="0.2">
      <c r="A95" s="100"/>
      <c r="C95" s="79"/>
      <c r="D95" s="79"/>
      <c r="E95" s="79"/>
      <c r="F95" s="79"/>
      <c r="G95" s="79"/>
      <c r="H95" s="79"/>
      <c r="I95" s="131"/>
      <c r="J95" s="131"/>
      <c r="K95" s="131"/>
      <c r="L95" s="131"/>
      <c r="M95" s="131"/>
      <c r="N95" s="131"/>
      <c r="O95" s="131"/>
      <c r="P95" s="131"/>
      <c r="Q95" s="131"/>
      <c r="R95" s="131"/>
      <c r="S95" s="131"/>
      <c r="T95" s="131"/>
      <c r="U95" s="131"/>
      <c r="V95" s="131"/>
      <c r="W95" s="131"/>
      <c r="Y95" s="100"/>
    </row>
    <row r="96" spans="1:25" x14ac:dyDescent="0.2">
      <c r="A96" s="100"/>
      <c r="C96" s="79"/>
      <c r="D96" s="79"/>
      <c r="E96" s="79"/>
      <c r="F96" s="79"/>
      <c r="G96" s="79"/>
      <c r="H96" s="79"/>
      <c r="I96" s="131"/>
      <c r="J96" s="131"/>
      <c r="K96" s="131"/>
      <c r="L96" s="131"/>
      <c r="M96" s="131"/>
      <c r="N96" s="131"/>
      <c r="O96" s="131"/>
      <c r="P96" s="131"/>
      <c r="Q96" s="131"/>
      <c r="R96" s="131"/>
      <c r="S96" s="131"/>
      <c r="T96" s="131"/>
      <c r="U96" s="131"/>
      <c r="V96" s="131"/>
      <c r="W96" s="131"/>
      <c r="Y96" s="100"/>
    </row>
    <row r="97" spans="1:25" x14ac:dyDescent="0.2">
      <c r="A97" s="100"/>
      <c r="C97" s="79"/>
      <c r="D97" s="79"/>
      <c r="E97" s="79"/>
      <c r="F97" s="79"/>
      <c r="G97" s="79"/>
      <c r="H97" s="79"/>
      <c r="I97" s="131"/>
      <c r="J97" s="131"/>
      <c r="K97" s="131"/>
      <c r="L97" s="131"/>
      <c r="M97" s="131"/>
      <c r="N97" s="131"/>
      <c r="O97" s="131"/>
      <c r="P97" s="131"/>
      <c r="Q97" s="131"/>
      <c r="R97" s="131"/>
      <c r="S97" s="131"/>
      <c r="T97" s="131"/>
      <c r="U97" s="131"/>
      <c r="V97" s="131"/>
      <c r="W97" s="131"/>
      <c r="Y97" s="100"/>
    </row>
    <row r="98" spans="1:25" x14ac:dyDescent="0.2">
      <c r="A98" s="100"/>
      <c r="C98" s="79"/>
      <c r="D98" s="79"/>
      <c r="E98" s="79"/>
      <c r="F98" s="79"/>
      <c r="G98" s="79"/>
      <c r="H98" s="79"/>
      <c r="I98" s="131"/>
      <c r="J98" s="131"/>
      <c r="K98" s="131"/>
      <c r="L98" s="131"/>
      <c r="M98" s="131"/>
      <c r="N98" s="131"/>
      <c r="O98" s="131"/>
      <c r="P98" s="131"/>
      <c r="Q98" s="131"/>
      <c r="R98" s="131"/>
      <c r="S98" s="131"/>
      <c r="T98" s="131"/>
      <c r="U98" s="131"/>
      <c r="V98" s="131"/>
      <c r="W98" s="131"/>
      <c r="Y98" s="100"/>
    </row>
    <row r="99" spans="1:25" x14ac:dyDescent="0.2">
      <c r="A99" s="100"/>
      <c r="C99" s="79"/>
      <c r="D99" s="79"/>
      <c r="E99" s="79"/>
      <c r="F99" s="79"/>
      <c r="G99" s="79"/>
      <c r="H99" s="79"/>
      <c r="I99" s="131"/>
      <c r="J99" s="131"/>
      <c r="K99" s="131"/>
      <c r="L99" s="131"/>
      <c r="M99" s="131"/>
      <c r="N99" s="131"/>
      <c r="O99" s="131"/>
      <c r="P99" s="131"/>
      <c r="Q99" s="131"/>
      <c r="R99" s="131"/>
      <c r="S99" s="131"/>
      <c r="T99" s="131"/>
      <c r="U99" s="131"/>
      <c r="V99" s="131"/>
      <c r="W99" s="131"/>
      <c r="Y99" s="100"/>
    </row>
    <row r="100" spans="1:25" x14ac:dyDescent="0.2">
      <c r="A100" s="100"/>
      <c r="C100" s="79"/>
      <c r="D100" s="79"/>
      <c r="E100" s="79"/>
      <c r="F100" s="79"/>
      <c r="G100" s="79"/>
      <c r="H100" s="79"/>
      <c r="I100" s="131"/>
      <c r="J100" s="131"/>
      <c r="K100" s="131"/>
      <c r="L100" s="131"/>
      <c r="M100" s="131"/>
      <c r="N100" s="131"/>
      <c r="O100" s="131"/>
      <c r="P100" s="131"/>
      <c r="Q100" s="131"/>
      <c r="R100" s="131"/>
      <c r="S100" s="131"/>
      <c r="T100" s="131"/>
      <c r="U100" s="131"/>
      <c r="V100" s="131"/>
      <c r="W100" s="131"/>
      <c r="Y100" s="100"/>
    </row>
    <row r="101" spans="1:25" x14ac:dyDescent="0.2">
      <c r="A101" s="100"/>
      <c r="C101" s="79"/>
      <c r="D101" s="79"/>
      <c r="E101" s="79"/>
      <c r="F101" s="79"/>
      <c r="G101" s="79"/>
      <c r="H101" s="79"/>
      <c r="I101" s="131"/>
      <c r="J101" s="131"/>
      <c r="K101" s="131"/>
      <c r="L101" s="131"/>
      <c r="M101" s="131"/>
      <c r="N101" s="136"/>
      <c r="O101" s="136"/>
      <c r="P101" s="136"/>
      <c r="Q101" s="136"/>
      <c r="R101" s="136"/>
      <c r="S101" s="136"/>
      <c r="T101" s="136"/>
      <c r="U101" s="136"/>
      <c r="V101" s="136"/>
      <c r="W101" s="136"/>
      <c r="Y101" s="100"/>
    </row>
    <row r="102" spans="1:25" x14ac:dyDescent="0.2">
      <c r="A102" s="100"/>
      <c r="C102" s="79"/>
      <c r="D102" s="79"/>
      <c r="E102" s="79"/>
      <c r="F102" s="79"/>
      <c r="G102" s="79"/>
      <c r="H102" s="79"/>
      <c r="I102" s="131"/>
      <c r="J102" s="131"/>
      <c r="K102" s="131"/>
      <c r="L102" s="131"/>
      <c r="M102" s="131"/>
      <c r="N102" s="131"/>
      <c r="O102" s="131"/>
      <c r="P102" s="131"/>
      <c r="Q102" s="131"/>
      <c r="R102" s="131"/>
      <c r="S102" s="131"/>
      <c r="T102" s="131"/>
      <c r="U102" s="131"/>
      <c r="V102" s="131"/>
      <c r="W102" s="131"/>
      <c r="Y102" s="100"/>
    </row>
    <row r="103" spans="1:25" x14ac:dyDescent="0.2">
      <c r="A103" s="100"/>
      <c r="C103" s="79"/>
      <c r="D103" s="79"/>
      <c r="E103" s="79"/>
      <c r="F103" s="79"/>
      <c r="G103" s="79"/>
      <c r="H103" s="79"/>
      <c r="I103" s="131"/>
      <c r="J103" s="131"/>
      <c r="K103" s="131"/>
      <c r="L103" s="131"/>
      <c r="M103" s="131"/>
      <c r="N103" s="131"/>
      <c r="O103" s="131"/>
      <c r="P103" s="131"/>
      <c r="Q103" s="131"/>
      <c r="R103" s="131"/>
      <c r="S103" s="131"/>
      <c r="T103" s="131"/>
      <c r="U103" s="131"/>
      <c r="V103" s="131"/>
      <c r="W103" s="131"/>
      <c r="Y103" s="100"/>
    </row>
    <row r="104" spans="1:25" x14ac:dyDescent="0.2">
      <c r="A104" s="100"/>
      <c r="C104" s="79"/>
      <c r="D104" s="79"/>
      <c r="E104" s="79"/>
      <c r="F104" s="79"/>
      <c r="G104" s="79"/>
      <c r="H104" s="79"/>
      <c r="I104" s="131"/>
      <c r="J104" s="131"/>
      <c r="K104" s="131"/>
      <c r="L104" s="131"/>
      <c r="M104" s="131"/>
      <c r="N104" s="131"/>
      <c r="O104" s="131"/>
      <c r="P104" s="131"/>
      <c r="Q104" s="131"/>
      <c r="R104" s="131"/>
      <c r="S104" s="131"/>
      <c r="T104" s="131"/>
      <c r="U104" s="131"/>
      <c r="V104" s="131"/>
      <c r="W104" s="131"/>
      <c r="Y104" s="100"/>
    </row>
    <row r="105" spans="1:25" x14ac:dyDescent="0.2">
      <c r="A105" s="100"/>
      <c r="C105" s="79"/>
      <c r="D105" s="79"/>
      <c r="E105" s="79"/>
      <c r="F105" s="79"/>
      <c r="G105" s="79"/>
      <c r="H105" s="79"/>
      <c r="I105" s="131"/>
      <c r="J105" s="131"/>
      <c r="K105" s="131"/>
      <c r="L105" s="131"/>
      <c r="M105" s="131"/>
      <c r="N105" s="131"/>
      <c r="O105" s="131"/>
      <c r="P105" s="131"/>
      <c r="Q105" s="131"/>
      <c r="R105" s="131"/>
      <c r="S105" s="131"/>
      <c r="T105" s="131"/>
      <c r="U105" s="131"/>
      <c r="V105" s="131"/>
      <c r="W105" s="131"/>
      <c r="Y105" s="100"/>
    </row>
    <row r="106" spans="1:25" x14ac:dyDescent="0.2">
      <c r="A106" s="100"/>
      <c r="C106" s="79"/>
      <c r="D106" s="79"/>
      <c r="E106" s="79"/>
      <c r="F106" s="79"/>
      <c r="G106" s="79"/>
      <c r="H106" s="79"/>
      <c r="I106" s="131"/>
      <c r="J106" s="131"/>
      <c r="K106" s="131"/>
      <c r="L106" s="131"/>
      <c r="M106" s="131"/>
      <c r="N106" s="131"/>
      <c r="O106" s="131"/>
      <c r="P106" s="131"/>
      <c r="Q106" s="131"/>
      <c r="R106" s="131"/>
      <c r="S106" s="131"/>
      <c r="T106" s="131"/>
      <c r="U106" s="131"/>
      <c r="V106" s="131"/>
      <c r="W106" s="131"/>
      <c r="Y106" s="100"/>
    </row>
    <row r="107" spans="1:25" x14ac:dyDescent="0.2">
      <c r="A107" s="100"/>
      <c r="C107" s="79"/>
      <c r="D107" s="79"/>
      <c r="E107" s="79"/>
      <c r="F107" s="79"/>
      <c r="G107" s="79"/>
      <c r="H107" s="79"/>
      <c r="I107" s="131"/>
      <c r="J107" s="131"/>
      <c r="K107" s="131"/>
      <c r="L107" s="131"/>
      <c r="M107" s="131"/>
      <c r="N107" s="131"/>
      <c r="O107" s="131"/>
      <c r="P107" s="131"/>
      <c r="Q107" s="131"/>
      <c r="R107" s="131"/>
      <c r="S107" s="131"/>
      <c r="T107" s="131"/>
      <c r="U107" s="131"/>
      <c r="V107" s="131"/>
      <c r="W107" s="131"/>
      <c r="Y107" s="100"/>
    </row>
    <row r="108" spans="1:25" x14ac:dyDescent="0.2">
      <c r="A108" s="100"/>
      <c r="C108" s="79"/>
      <c r="D108" s="79"/>
      <c r="E108" s="79"/>
      <c r="F108" s="79"/>
      <c r="G108" s="79"/>
      <c r="H108" s="79"/>
      <c r="I108" s="131"/>
      <c r="J108" s="131"/>
      <c r="K108" s="131"/>
      <c r="L108" s="131"/>
      <c r="M108" s="131"/>
      <c r="N108" s="131"/>
      <c r="O108" s="131"/>
      <c r="P108" s="131"/>
      <c r="Q108" s="131"/>
      <c r="R108" s="131"/>
      <c r="S108" s="131"/>
      <c r="T108" s="131"/>
      <c r="U108" s="131"/>
      <c r="V108" s="131"/>
      <c r="W108" s="131"/>
      <c r="Y108" s="100"/>
    </row>
    <row r="109" spans="1:25" x14ac:dyDescent="0.2">
      <c r="A109" s="100"/>
      <c r="C109" s="79"/>
      <c r="D109" s="79"/>
      <c r="E109" s="79"/>
      <c r="F109" s="79"/>
      <c r="G109" s="79"/>
      <c r="H109" s="79"/>
      <c r="I109" s="131"/>
      <c r="J109" s="131"/>
      <c r="K109" s="131"/>
      <c r="L109" s="131"/>
      <c r="M109" s="131"/>
      <c r="N109" s="131"/>
      <c r="O109" s="131"/>
      <c r="P109" s="131"/>
      <c r="Q109" s="131"/>
      <c r="R109" s="131"/>
      <c r="S109" s="131"/>
      <c r="T109" s="131"/>
      <c r="U109" s="131"/>
      <c r="V109" s="131"/>
      <c r="W109" s="131"/>
      <c r="Y109" s="100"/>
    </row>
    <row r="110" spans="1:25" x14ac:dyDescent="0.2">
      <c r="A110" s="100"/>
      <c r="C110" s="79"/>
      <c r="D110" s="79"/>
      <c r="E110" s="79"/>
      <c r="F110" s="79"/>
      <c r="G110" s="79"/>
      <c r="H110" s="79"/>
      <c r="I110" s="131"/>
      <c r="J110" s="131"/>
      <c r="K110" s="131"/>
      <c r="L110" s="131"/>
      <c r="M110" s="131"/>
      <c r="N110" s="131"/>
      <c r="O110" s="131"/>
      <c r="P110" s="131"/>
      <c r="Q110" s="131"/>
      <c r="R110" s="131"/>
      <c r="S110" s="131"/>
      <c r="T110" s="131"/>
      <c r="U110" s="131"/>
      <c r="V110" s="131"/>
      <c r="W110" s="131"/>
      <c r="Y110" s="100"/>
    </row>
    <row r="111" spans="1:25" x14ac:dyDescent="0.2">
      <c r="A111" s="100"/>
      <c r="C111" s="79"/>
      <c r="D111" s="79"/>
      <c r="E111" s="79"/>
      <c r="F111" s="79"/>
      <c r="G111" s="79"/>
      <c r="H111" s="79"/>
      <c r="I111" s="131"/>
      <c r="J111" s="131"/>
      <c r="K111" s="131"/>
      <c r="L111" s="131"/>
      <c r="M111" s="131"/>
      <c r="N111" s="131"/>
      <c r="O111" s="131"/>
      <c r="P111" s="131"/>
      <c r="Q111" s="131"/>
      <c r="R111" s="131"/>
      <c r="S111" s="131"/>
      <c r="T111" s="131"/>
      <c r="U111" s="131"/>
      <c r="V111" s="131"/>
      <c r="W111" s="131"/>
      <c r="Y111" s="100"/>
    </row>
    <row r="112" spans="1:25" x14ac:dyDescent="0.2">
      <c r="A112" s="100"/>
      <c r="C112" s="79"/>
      <c r="D112" s="79"/>
      <c r="E112" s="79"/>
      <c r="F112" s="79"/>
      <c r="G112" s="79"/>
      <c r="H112" s="79"/>
      <c r="I112" s="131"/>
      <c r="J112" s="131"/>
      <c r="K112" s="131"/>
      <c r="L112" s="131"/>
      <c r="M112" s="131"/>
      <c r="N112" s="131"/>
      <c r="O112" s="131"/>
      <c r="P112" s="131"/>
      <c r="Q112" s="131"/>
      <c r="R112" s="131"/>
      <c r="S112" s="131"/>
      <c r="T112" s="131"/>
      <c r="U112" s="131"/>
      <c r="V112" s="131"/>
      <c r="W112" s="131"/>
      <c r="Y112" s="100"/>
    </row>
    <row r="113" spans="1:25" x14ac:dyDescent="0.2">
      <c r="A113" s="100"/>
      <c r="C113" s="79"/>
      <c r="D113" s="79"/>
      <c r="E113" s="79"/>
      <c r="F113" s="79"/>
      <c r="G113" s="79"/>
      <c r="H113" s="79"/>
      <c r="I113" s="131"/>
      <c r="J113" s="131"/>
      <c r="K113" s="131"/>
      <c r="L113" s="131"/>
      <c r="M113" s="131"/>
      <c r="N113" s="131"/>
      <c r="O113" s="131"/>
      <c r="P113" s="131"/>
      <c r="Q113" s="131"/>
      <c r="R113" s="131"/>
      <c r="S113" s="131"/>
      <c r="T113" s="131"/>
      <c r="U113" s="131"/>
      <c r="V113" s="131"/>
      <c r="W113" s="131"/>
      <c r="Y113" s="100"/>
    </row>
    <row r="114" spans="1:25" x14ac:dyDescent="0.2">
      <c r="A114" s="100"/>
      <c r="C114" s="79"/>
      <c r="D114" s="79"/>
      <c r="E114" s="79"/>
      <c r="F114" s="79"/>
      <c r="G114" s="79"/>
      <c r="H114" s="79"/>
      <c r="I114" s="131"/>
      <c r="J114" s="131"/>
      <c r="K114" s="131"/>
      <c r="L114" s="131"/>
      <c r="M114" s="131"/>
      <c r="N114" s="131"/>
      <c r="O114" s="131"/>
      <c r="P114" s="131"/>
      <c r="Q114" s="131"/>
      <c r="R114" s="131"/>
      <c r="S114" s="131"/>
      <c r="T114" s="131"/>
      <c r="U114" s="131"/>
      <c r="V114" s="131"/>
      <c r="W114" s="131"/>
      <c r="Y114" s="100"/>
    </row>
    <row r="115" spans="1:25" x14ac:dyDescent="0.2">
      <c r="A115" s="100"/>
      <c r="C115" s="79"/>
      <c r="D115" s="79"/>
      <c r="E115" s="79"/>
      <c r="F115" s="79"/>
      <c r="G115" s="79"/>
      <c r="H115" s="79"/>
      <c r="I115" s="131"/>
      <c r="J115" s="131"/>
      <c r="K115" s="131"/>
      <c r="L115" s="131"/>
      <c r="M115" s="131"/>
      <c r="N115" s="131"/>
      <c r="O115" s="131"/>
      <c r="P115" s="131"/>
      <c r="Q115" s="131"/>
      <c r="R115" s="131"/>
      <c r="S115" s="131"/>
      <c r="T115" s="131"/>
      <c r="U115" s="131"/>
      <c r="V115" s="131"/>
      <c r="W115" s="131"/>
      <c r="Y115" s="100"/>
    </row>
    <row r="116" spans="1:25" x14ac:dyDescent="0.2">
      <c r="A116" s="100"/>
      <c r="C116" s="79"/>
      <c r="D116" s="79"/>
      <c r="E116" s="79"/>
      <c r="F116" s="79"/>
      <c r="G116" s="79"/>
      <c r="H116" s="79"/>
      <c r="I116" s="131"/>
      <c r="J116" s="131"/>
      <c r="K116" s="131"/>
      <c r="L116" s="131"/>
      <c r="M116" s="131"/>
      <c r="N116" s="131"/>
      <c r="O116" s="131"/>
      <c r="P116" s="131"/>
      <c r="Q116" s="131"/>
      <c r="R116" s="131"/>
      <c r="S116" s="131"/>
      <c r="T116" s="131"/>
      <c r="U116" s="131"/>
      <c r="V116" s="131"/>
      <c r="W116" s="131"/>
      <c r="Y116" s="100"/>
    </row>
    <row r="117" spans="1:25" x14ac:dyDescent="0.2">
      <c r="A117" s="100"/>
      <c r="C117" s="79"/>
      <c r="D117" s="79"/>
      <c r="E117" s="79"/>
      <c r="F117" s="79"/>
      <c r="G117" s="79"/>
      <c r="H117" s="79"/>
      <c r="I117" s="131"/>
      <c r="J117" s="131"/>
      <c r="K117" s="131"/>
      <c r="L117" s="131"/>
      <c r="M117" s="131"/>
      <c r="N117" s="131"/>
      <c r="O117" s="137"/>
      <c r="P117" s="131"/>
      <c r="Q117" s="131"/>
      <c r="R117" s="131"/>
      <c r="S117" s="131"/>
      <c r="T117" s="131"/>
      <c r="U117" s="131"/>
      <c r="V117" s="131"/>
      <c r="W117" s="131"/>
      <c r="Y117" s="100"/>
    </row>
    <row r="118" spans="1:25" x14ac:dyDescent="0.2">
      <c r="A118" s="138"/>
      <c r="B118" s="139"/>
      <c r="C118" s="78"/>
      <c r="D118" s="78"/>
      <c r="E118" s="78"/>
      <c r="F118" s="78"/>
      <c r="G118" s="78"/>
      <c r="H118" s="78"/>
      <c r="I118" s="140"/>
      <c r="J118" s="140"/>
      <c r="K118" s="140"/>
      <c r="L118" s="140"/>
      <c r="M118" s="141"/>
      <c r="N118" s="140"/>
      <c r="O118" s="141"/>
      <c r="P118" s="141"/>
      <c r="Q118" s="140"/>
      <c r="R118" s="140"/>
      <c r="S118" s="141"/>
      <c r="T118" s="140"/>
      <c r="U118" s="140"/>
      <c r="V118" s="140"/>
      <c r="W118" s="140"/>
      <c r="X118" s="139"/>
      <c r="Y118" s="138"/>
    </row>
    <row r="119" spans="1:25" x14ac:dyDescent="0.2">
      <c r="A119" s="100"/>
      <c r="B119" s="79"/>
      <c r="C119" s="79"/>
      <c r="D119" s="79"/>
      <c r="E119" s="79"/>
      <c r="F119" s="79"/>
      <c r="G119" s="79"/>
      <c r="H119" s="79"/>
      <c r="I119" s="79"/>
      <c r="J119" s="79"/>
      <c r="K119" s="79"/>
      <c r="L119" s="79"/>
      <c r="M119" s="79"/>
    </row>
    <row r="120" spans="1:25" x14ac:dyDescent="0.2">
      <c r="A120" s="100"/>
      <c r="B120" s="79"/>
      <c r="C120" s="79"/>
      <c r="D120" s="79"/>
      <c r="E120" s="79"/>
      <c r="F120" s="79"/>
      <c r="G120" s="79"/>
      <c r="H120" s="79"/>
      <c r="I120" s="79"/>
      <c r="J120" s="79"/>
      <c r="K120" s="79"/>
      <c r="L120" s="79"/>
      <c r="M120" s="79"/>
    </row>
    <row r="121" spans="1:25" x14ac:dyDescent="0.2">
      <c r="A121" s="100"/>
      <c r="B121" s="79"/>
      <c r="C121" s="79"/>
      <c r="D121" s="79"/>
      <c r="E121" s="79"/>
      <c r="F121" s="79"/>
      <c r="G121" s="79"/>
      <c r="H121" s="79"/>
      <c r="I121" s="79"/>
      <c r="J121" s="79"/>
      <c r="K121" s="79"/>
      <c r="L121" s="79"/>
      <c r="M121" s="79"/>
    </row>
    <row r="122" spans="1:25" x14ac:dyDescent="0.2">
      <c r="A122" s="100"/>
      <c r="B122" s="79"/>
      <c r="C122" s="79"/>
      <c r="D122" s="79"/>
      <c r="E122" s="79"/>
      <c r="F122" s="79"/>
      <c r="G122" s="79"/>
      <c r="H122" s="79"/>
      <c r="I122" s="79"/>
      <c r="J122" s="79"/>
      <c r="K122" s="79"/>
      <c r="L122" s="79"/>
      <c r="M122" s="79"/>
    </row>
    <row r="123" spans="1:25" x14ac:dyDescent="0.2">
      <c r="A123" s="100"/>
      <c r="B123" s="79"/>
      <c r="C123" s="79"/>
      <c r="D123" s="79"/>
      <c r="E123" s="79"/>
      <c r="F123" s="79"/>
      <c r="G123" s="79"/>
      <c r="H123" s="79"/>
      <c r="I123" s="79"/>
      <c r="J123" s="79"/>
      <c r="K123" s="79"/>
      <c r="L123" s="79"/>
      <c r="M123" s="79"/>
    </row>
    <row r="124" spans="1:25" x14ac:dyDescent="0.2">
      <c r="A124" s="100"/>
      <c r="B124" s="79"/>
      <c r="C124" s="79"/>
      <c r="D124" s="79"/>
      <c r="E124" s="79"/>
      <c r="F124" s="79"/>
      <c r="G124" s="79"/>
      <c r="H124" s="79"/>
      <c r="I124" s="79"/>
      <c r="J124" s="79"/>
      <c r="K124" s="79"/>
      <c r="L124" s="79"/>
      <c r="M124" s="79"/>
    </row>
    <row r="125" spans="1:25" x14ac:dyDescent="0.2">
      <c r="A125" s="100"/>
      <c r="B125" s="79"/>
      <c r="C125" s="79"/>
      <c r="D125" s="79"/>
      <c r="E125" s="79"/>
      <c r="F125" s="79"/>
      <c r="G125" s="79"/>
      <c r="H125" s="79"/>
      <c r="I125" s="79"/>
      <c r="J125" s="79"/>
      <c r="K125" s="79"/>
      <c r="L125" s="79"/>
      <c r="M125" s="79"/>
    </row>
    <row r="126" spans="1:25" x14ac:dyDescent="0.2">
      <c r="A126" s="100"/>
      <c r="B126" s="79"/>
      <c r="C126" s="79"/>
      <c r="D126" s="79"/>
      <c r="E126" s="79"/>
      <c r="F126" s="79"/>
      <c r="G126" s="79"/>
      <c r="H126" s="79"/>
      <c r="I126" s="79"/>
      <c r="J126" s="79"/>
      <c r="K126" s="79"/>
      <c r="L126" s="79"/>
      <c r="M126" s="79"/>
    </row>
    <row r="127" spans="1:25" x14ac:dyDescent="0.2">
      <c r="A127" s="100"/>
      <c r="B127" s="79"/>
      <c r="C127" s="79"/>
      <c r="D127" s="79"/>
      <c r="E127" s="79"/>
      <c r="F127" s="79"/>
      <c r="G127" s="79"/>
      <c r="H127" s="79"/>
      <c r="I127" s="79"/>
      <c r="J127" s="79"/>
      <c r="K127" s="79"/>
      <c r="L127" s="79"/>
      <c r="M127" s="79"/>
    </row>
    <row r="128" spans="1:25" x14ac:dyDescent="0.2">
      <c r="A128" s="100"/>
      <c r="B128" s="79"/>
      <c r="C128" s="79"/>
      <c r="D128" s="79"/>
      <c r="E128" s="79"/>
      <c r="F128" s="79"/>
      <c r="G128" s="79"/>
      <c r="H128" s="79"/>
      <c r="I128" s="79"/>
      <c r="J128" s="79"/>
      <c r="K128" s="79"/>
      <c r="L128" s="79"/>
      <c r="M128" s="79"/>
    </row>
    <row r="129" spans="1:23" x14ac:dyDescent="0.2">
      <c r="A129" s="100"/>
      <c r="B129" s="79"/>
      <c r="C129" s="79"/>
      <c r="D129" s="79"/>
      <c r="E129" s="79"/>
      <c r="F129" s="79"/>
      <c r="G129" s="79"/>
      <c r="H129" s="79"/>
      <c r="I129" s="79"/>
      <c r="J129" s="79"/>
      <c r="K129" s="79"/>
      <c r="L129" s="79"/>
      <c r="M129" s="79"/>
    </row>
    <row r="130" spans="1:23" x14ac:dyDescent="0.2">
      <c r="A130" s="100"/>
      <c r="B130" s="79"/>
      <c r="C130" s="79"/>
      <c r="D130" s="79"/>
      <c r="E130" s="79"/>
      <c r="F130" s="79"/>
      <c r="G130" s="79"/>
      <c r="H130" s="79"/>
      <c r="I130" s="79"/>
      <c r="J130" s="79"/>
      <c r="K130" s="79"/>
      <c r="L130" s="79"/>
      <c r="M130" s="79"/>
    </row>
    <row r="131" spans="1:23" x14ac:dyDescent="0.2">
      <c r="A131" s="100"/>
      <c r="B131" s="79"/>
      <c r="C131" s="79"/>
      <c r="D131" s="79"/>
      <c r="E131" s="79"/>
      <c r="F131" s="79"/>
      <c r="G131" s="79"/>
      <c r="H131" s="79"/>
      <c r="I131" s="79"/>
      <c r="J131" s="79"/>
      <c r="K131" s="79"/>
      <c r="L131" s="79"/>
      <c r="M131" s="79"/>
      <c r="N131" s="79"/>
      <c r="O131" s="79"/>
      <c r="P131" s="79"/>
      <c r="Q131" s="79"/>
      <c r="R131" s="79"/>
      <c r="S131" s="79"/>
      <c r="T131" s="79"/>
      <c r="U131" s="79"/>
      <c r="V131" s="79"/>
      <c r="W131" s="79"/>
    </row>
    <row r="132" spans="1:23" x14ac:dyDescent="0.2">
      <c r="A132" s="100"/>
      <c r="B132" s="79"/>
      <c r="C132" s="79"/>
      <c r="D132" s="79"/>
      <c r="E132" s="79"/>
      <c r="F132" s="79"/>
      <c r="G132" s="79"/>
      <c r="H132" s="79"/>
      <c r="I132" s="79"/>
      <c r="J132" s="79"/>
      <c r="K132" s="79"/>
      <c r="L132" s="79"/>
      <c r="M132" s="79"/>
      <c r="N132" s="79"/>
      <c r="O132" s="79"/>
      <c r="P132" s="79"/>
      <c r="Q132" s="79"/>
      <c r="R132" s="79"/>
      <c r="S132" s="79"/>
      <c r="T132" s="79"/>
      <c r="U132" s="79"/>
      <c r="V132" s="79"/>
      <c r="W132" s="79"/>
    </row>
    <row r="133" spans="1:23" x14ac:dyDescent="0.2">
      <c r="A133" s="100"/>
      <c r="B133" s="79"/>
      <c r="C133" s="79"/>
      <c r="D133" s="79"/>
      <c r="E133" s="79"/>
      <c r="F133" s="79"/>
      <c r="G133" s="79"/>
      <c r="H133" s="79"/>
      <c r="I133" s="79"/>
      <c r="J133" s="79"/>
      <c r="K133" s="79"/>
      <c r="L133" s="79"/>
      <c r="M133" s="79"/>
      <c r="N133" s="79"/>
      <c r="O133" s="79"/>
      <c r="P133" s="79"/>
      <c r="Q133" s="79"/>
      <c r="R133" s="79"/>
      <c r="S133" s="79"/>
      <c r="T133" s="79"/>
      <c r="U133" s="79"/>
      <c r="V133" s="79"/>
      <c r="W133" s="79"/>
    </row>
    <row r="134" spans="1:23" x14ac:dyDescent="0.2">
      <c r="A134" s="100"/>
      <c r="B134" s="79"/>
      <c r="C134" s="79"/>
      <c r="D134" s="79"/>
      <c r="E134" s="79"/>
      <c r="F134" s="79"/>
      <c r="G134" s="79"/>
      <c r="H134" s="79"/>
      <c r="I134" s="79"/>
      <c r="J134" s="79"/>
      <c r="K134" s="79"/>
      <c r="L134" s="79"/>
      <c r="M134" s="79"/>
    </row>
    <row r="135" spans="1:23" x14ac:dyDescent="0.2">
      <c r="A135" s="100"/>
      <c r="B135" s="79"/>
      <c r="C135" s="79"/>
      <c r="D135" s="79"/>
      <c r="E135" s="79"/>
      <c r="F135" s="79"/>
      <c r="G135" s="79"/>
      <c r="H135" s="79"/>
      <c r="I135" s="79"/>
      <c r="J135" s="79"/>
      <c r="K135" s="79"/>
      <c r="L135" s="79"/>
      <c r="M135" s="79"/>
    </row>
    <row r="136" spans="1:23" x14ac:dyDescent="0.2">
      <c r="A136" s="100"/>
      <c r="B136" s="79"/>
      <c r="C136" s="79"/>
      <c r="D136" s="79"/>
      <c r="E136" s="79"/>
      <c r="F136" s="79"/>
      <c r="G136" s="79"/>
      <c r="H136" s="79"/>
      <c r="I136" s="79"/>
      <c r="J136" s="79"/>
      <c r="K136" s="79"/>
      <c r="L136" s="79"/>
      <c r="M136" s="79"/>
    </row>
    <row r="137" spans="1:23" x14ac:dyDescent="0.2">
      <c r="A137" s="100"/>
      <c r="B137" s="79"/>
      <c r="C137" s="79"/>
      <c r="D137" s="79"/>
      <c r="E137" s="79"/>
      <c r="F137" s="79"/>
      <c r="G137" s="79"/>
      <c r="H137" s="79"/>
      <c r="I137" s="79"/>
      <c r="J137" s="79"/>
      <c r="K137" s="79"/>
      <c r="L137" s="79"/>
      <c r="M137" s="79"/>
    </row>
    <row r="138" spans="1:23" x14ac:dyDescent="0.2">
      <c r="A138" s="100"/>
      <c r="B138" s="79"/>
      <c r="C138" s="79"/>
      <c r="D138" s="79"/>
      <c r="E138" s="79"/>
      <c r="F138" s="79"/>
      <c r="G138" s="79"/>
      <c r="H138" s="79"/>
      <c r="I138" s="79"/>
      <c r="J138" s="79"/>
      <c r="K138" s="79"/>
      <c r="L138" s="79"/>
      <c r="M138" s="79"/>
    </row>
    <row r="139" spans="1:23" x14ac:dyDescent="0.2">
      <c r="A139" s="100"/>
      <c r="B139" s="79"/>
      <c r="C139" s="79"/>
      <c r="D139" s="79"/>
      <c r="E139" s="79"/>
      <c r="F139" s="79"/>
      <c r="G139" s="79"/>
      <c r="H139" s="79"/>
      <c r="I139" s="79"/>
      <c r="J139" s="79"/>
      <c r="K139" s="79"/>
      <c r="L139" s="79"/>
      <c r="M139" s="79"/>
    </row>
    <row r="140" spans="1:23" x14ac:dyDescent="0.2">
      <c r="A140" s="100"/>
      <c r="B140" s="79"/>
      <c r="C140" s="79"/>
      <c r="D140" s="79"/>
      <c r="E140" s="79"/>
      <c r="F140" s="79"/>
      <c r="G140" s="79"/>
      <c r="H140" s="79"/>
      <c r="I140" s="79"/>
      <c r="J140" s="79"/>
      <c r="K140" s="79"/>
      <c r="L140" s="79"/>
      <c r="M140" s="79"/>
    </row>
    <row r="141" spans="1:23" x14ac:dyDescent="0.2">
      <c r="A141" s="100"/>
      <c r="B141" s="79"/>
      <c r="C141" s="79"/>
      <c r="D141" s="79"/>
      <c r="E141" s="79"/>
      <c r="F141" s="79"/>
      <c r="G141" s="79"/>
      <c r="H141" s="79"/>
      <c r="I141" s="79"/>
      <c r="J141" s="79"/>
      <c r="K141" s="79"/>
      <c r="L141" s="79"/>
      <c r="M141" s="79"/>
    </row>
    <row r="142" spans="1:23" x14ac:dyDescent="0.2">
      <c r="A142" s="100"/>
      <c r="B142" s="79"/>
      <c r="C142" s="79"/>
      <c r="D142" s="79"/>
      <c r="E142" s="79"/>
      <c r="F142" s="79"/>
      <c r="G142" s="79"/>
      <c r="H142" s="79"/>
      <c r="I142" s="79"/>
      <c r="J142" s="79"/>
      <c r="K142" s="79"/>
      <c r="L142" s="79"/>
      <c r="M142" s="79"/>
    </row>
    <row r="143" spans="1:23" x14ac:dyDescent="0.2">
      <c r="A143" s="100"/>
      <c r="B143" s="79"/>
      <c r="C143" s="79"/>
      <c r="D143" s="79"/>
      <c r="E143" s="79"/>
      <c r="F143" s="79"/>
      <c r="G143" s="79"/>
      <c r="H143" s="79"/>
      <c r="I143" s="79"/>
      <c r="J143" s="79"/>
      <c r="K143" s="79"/>
      <c r="L143" s="79"/>
      <c r="M143" s="79"/>
    </row>
    <row r="144" spans="1:23" x14ac:dyDescent="0.2">
      <c r="A144" s="100"/>
      <c r="B144" s="79"/>
      <c r="C144" s="79"/>
      <c r="D144" s="79"/>
      <c r="E144" s="79"/>
      <c r="F144" s="79"/>
      <c r="G144" s="79"/>
      <c r="H144" s="79"/>
      <c r="I144" s="79"/>
      <c r="J144" s="79"/>
      <c r="K144" s="79"/>
      <c r="L144" s="79"/>
      <c r="M144" s="79"/>
      <c r="N144" s="79"/>
      <c r="O144" s="79"/>
      <c r="P144" s="79"/>
      <c r="Q144" s="79"/>
      <c r="R144" s="79"/>
      <c r="S144" s="79"/>
      <c r="T144" s="79"/>
      <c r="U144" s="79"/>
      <c r="V144" s="79"/>
      <c r="W144" s="79"/>
    </row>
    <row r="145" spans="1:23" x14ac:dyDescent="0.2">
      <c r="A145" s="100"/>
      <c r="B145" s="79"/>
      <c r="C145" s="79"/>
      <c r="D145" s="79"/>
      <c r="E145" s="79"/>
      <c r="F145" s="79"/>
      <c r="G145" s="79"/>
      <c r="H145" s="79"/>
      <c r="I145" s="79"/>
      <c r="J145" s="79"/>
      <c r="K145" s="79"/>
      <c r="L145" s="79"/>
      <c r="M145" s="79"/>
      <c r="N145" s="79"/>
      <c r="O145" s="79"/>
      <c r="P145" s="79"/>
      <c r="Q145" s="79"/>
      <c r="R145" s="79"/>
      <c r="S145" s="79"/>
      <c r="T145" s="79"/>
      <c r="U145" s="79"/>
      <c r="V145" s="79"/>
      <c r="W145" s="79"/>
    </row>
    <row r="146" spans="1:23" x14ac:dyDescent="0.2">
      <c r="A146" s="100"/>
      <c r="B146" s="79"/>
      <c r="C146" s="79"/>
      <c r="D146" s="79"/>
      <c r="E146" s="79"/>
      <c r="F146" s="79"/>
      <c r="G146" s="79"/>
      <c r="H146" s="79"/>
      <c r="I146" s="79"/>
      <c r="J146" s="79"/>
      <c r="K146" s="79"/>
      <c r="L146" s="79"/>
      <c r="M146" s="79"/>
      <c r="N146" s="79"/>
      <c r="O146" s="79"/>
      <c r="P146" s="79"/>
      <c r="Q146" s="79"/>
      <c r="R146" s="79"/>
      <c r="S146" s="79"/>
      <c r="T146" s="79"/>
      <c r="U146" s="79"/>
      <c r="V146" s="79"/>
      <c r="W146" s="79"/>
    </row>
    <row r="147" spans="1:23" x14ac:dyDescent="0.2">
      <c r="A147" s="100"/>
      <c r="B147" s="79"/>
      <c r="C147" s="79"/>
      <c r="D147" s="79"/>
      <c r="E147" s="79"/>
      <c r="F147" s="79"/>
      <c r="G147" s="79"/>
      <c r="H147" s="79"/>
      <c r="I147" s="79"/>
      <c r="J147" s="79"/>
      <c r="K147" s="79"/>
      <c r="L147" s="79"/>
      <c r="M147" s="79"/>
      <c r="N147" s="79"/>
      <c r="O147" s="79"/>
      <c r="P147" s="79"/>
      <c r="Q147" s="79"/>
      <c r="R147" s="79"/>
      <c r="S147" s="79"/>
      <c r="T147" s="79"/>
      <c r="U147" s="79"/>
      <c r="V147" s="79"/>
      <c r="W147" s="79"/>
    </row>
    <row r="148" spans="1:23" x14ac:dyDescent="0.2">
      <c r="A148" s="100"/>
      <c r="B148" s="79"/>
      <c r="C148" s="79"/>
      <c r="D148" s="79"/>
      <c r="E148" s="79"/>
      <c r="F148" s="79"/>
      <c r="G148" s="79"/>
      <c r="H148" s="79"/>
      <c r="I148" s="79"/>
      <c r="J148" s="79"/>
      <c r="K148" s="79"/>
      <c r="L148" s="79"/>
      <c r="M148" s="79"/>
    </row>
    <row r="149" spans="1:23" x14ac:dyDescent="0.2">
      <c r="A149" s="100"/>
      <c r="B149" s="79"/>
      <c r="C149" s="79"/>
      <c r="D149" s="79"/>
      <c r="E149" s="79"/>
      <c r="F149" s="79"/>
      <c r="G149" s="79"/>
      <c r="H149" s="79"/>
      <c r="I149" s="79"/>
      <c r="J149" s="79"/>
      <c r="K149" s="79"/>
      <c r="L149" s="79"/>
      <c r="M149" s="79"/>
    </row>
    <row r="150" spans="1:23" x14ac:dyDescent="0.2">
      <c r="A150" s="100"/>
      <c r="B150" s="79"/>
      <c r="C150" s="79"/>
      <c r="D150" s="79"/>
      <c r="E150" s="79"/>
      <c r="F150" s="79"/>
      <c r="G150" s="79"/>
      <c r="H150" s="79"/>
      <c r="I150" s="79"/>
      <c r="J150" s="79"/>
      <c r="K150" s="79"/>
      <c r="L150" s="79"/>
      <c r="M150" s="79"/>
      <c r="N150" s="79"/>
      <c r="O150" s="79"/>
      <c r="P150" s="79"/>
      <c r="Q150" s="79"/>
      <c r="R150" s="79"/>
      <c r="S150" s="79"/>
      <c r="T150" s="79"/>
      <c r="U150" s="79"/>
      <c r="V150" s="79"/>
      <c r="W150" s="79"/>
    </row>
    <row r="151" spans="1:23" x14ac:dyDescent="0.2">
      <c r="A151" s="100"/>
      <c r="B151" s="79"/>
      <c r="C151" s="79"/>
      <c r="D151" s="79"/>
      <c r="E151" s="79"/>
      <c r="F151" s="79"/>
      <c r="G151" s="79"/>
      <c r="H151" s="79"/>
      <c r="I151" s="79"/>
      <c r="J151" s="79"/>
      <c r="K151" s="79"/>
      <c r="L151" s="79"/>
      <c r="M151" s="79"/>
      <c r="N151" s="79"/>
      <c r="O151" s="79"/>
      <c r="P151" s="79"/>
      <c r="Q151" s="79"/>
      <c r="R151" s="79"/>
      <c r="S151" s="79"/>
      <c r="T151" s="79"/>
      <c r="U151" s="79"/>
      <c r="V151" s="79"/>
      <c r="W151" s="79"/>
    </row>
    <row r="152" spans="1:23" x14ac:dyDescent="0.2">
      <c r="A152" s="100"/>
      <c r="B152" s="79"/>
      <c r="C152" s="79"/>
      <c r="D152" s="79"/>
      <c r="E152" s="79"/>
      <c r="F152" s="79"/>
      <c r="G152" s="79"/>
      <c r="H152" s="79"/>
      <c r="I152" s="79"/>
      <c r="J152" s="79"/>
      <c r="K152" s="79"/>
      <c r="L152" s="79"/>
      <c r="M152" s="79"/>
      <c r="N152" s="79"/>
      <c r="O152" s="79"/>
      <c r="P152" s="79"/>
      <c r="Q152" s="79"/>
      <c r="R152" s="79"/>
      <c r="S152" s="79"/>
      <c r="T152" s="79"/>
      <c r="U152" s="79"/>
      <c r="V152" s="79"/>
      <c r="W152" s="79"/>
    </row>
    <row r="153" spans="1:23" x14ac:dyDescent="0.2">
      <c r="A153" s="100"/>
      <c r="B153" s="79"/>
      <c r="C153" s="79"/>
      <c r="D153" s="79"/>
      <c r="E153" s="79"/>
      <c r="F153" s="79"/>
      <c r="G153" s="79"/>
      <c r="H153" s="79"/>
      <c r="I153" s="79"/>
      <c r="J153" s="79"/>
      <c r="K153" s="79"/>
      <c r="L153" s="79"/>
      <c r="M153" s="79"/>
      <c r="N153" s="79"/>
      <c r="O153" s="79"/>
      <c r="P153" s="79"/>
      <c r="Q153" s="79"/>
      <c r="R153" s="79"/>
      <c r="S153" s="79"/>
      <c r="T153" s="79"/>
      <c r="U153" s="79"/>
      <c r="V153" s="79"/>
      <c r="W153" s="79"/>
    </row>
    <row r="154" spans="1:23" x14ac:dyDescent="0.2">
      <c r="A154" s="100"/>
      <c r="B154" s="79"/>
      <c r="C154" s="79"/>
      <c r="D154" s="79"/>
      <c r="E154" s="79"/>
      <c r="F154" s="79"/>
      <c r="G154" s="79"/>
      <c r="H154" s="79"/>
      <c r="I154" s="79"/>
      <c r="J154" s="79"/>
      <c r="K154" s="79"/>
      <c r="L154" s="79"/>
      <c r="M154" s="79"/>
      <c r="N154" s="79"/>
      <c r="O154" s="79"/>
      <c r="P154" s="79"/>
      <c r="Q154" s="79"/>
      <c r="R154" s="79"/>
      <c r="S154" s="79"/>
      <c r="T154" s="79"/>
      <c r="U154" s="79"/>
      <c r="V154" s="79"/>
      <c r="W154" s="79"/>
    </row>
    <row r="155" spans="1:23" x14ac:dyDescent="0.2">
      <c r="A155" s="100"/>
      <c r="B155" s="79"/>
      <c r="C155" s="79"/>
      <c r="D155" s="79"/>
      <c r="E155" s="79"/>
      <c r="F155" s="79"/>
      <c r="G155" s="79"/>
      <c r="H155" s="79"/>
      <c r="I155" s="79"/>
      <c r="J155" s="79"/>
      <c r="K155" s="79"/>
      <c r="L155" s="79"/>
      <c r="M155" s="79"/>
    </row>
    <row r="156" spans="1:23" x14ac:dyDescent="0.2">
      <c r="A156" s="100"/>
      <c r="B156" s="79"/>
      <c r="C156" s="79"/>
      <c r="D156" s="79"/>
      <c r="E156" s="79"/>
      <c r="F156" s="79"/>
      <c r="G156" s="79"/>
      <c r="H156" s="79"/>
      <c r="I156" s="79"/>
      <c r="J156" s="79"/>
      <c r="K156" s="79"/>
      <c r="L156" s="79"/>
      <c r="M156" s="79"/>
    </row>
    <row r="157" spans="1:23" x14ac:dyDescent="0.2">
      <c r="A157" s="100"/>
      <c r="B157" s="79"/>
      <c r="C157" s="79"/>
      <c r="D157" s="79"/>
      <c r="E157" s="79"/>
      <c r="F157" s="79"/>
      <c r="G157" s="79"/>
      <c r="H157" s="79"/>
      <c r="I157" s="79"/>
      <c r="J157" s="79"/>
      <c r="K157" s="79"/>
      <c r="L157" s="79"/>
      <c r="M157" s="79"/>
      <c r="N157" s="79"/>
      <c r="O157" s="79"/>
      <c r="P157" s="79"/>
      <c r="Q157" s="79"/>
      <c r="R157" s="79"/>
      <c r="S157" s="79"/>
      <c r="T157" s="79"/>
      <c r="U157" s="79"/>
      <c r="V157" s="79"/>
      <c r="W157" s="79"/>
    </row>
    <row r="158" spans="1:23" x14ac:dyDescent="0.2">
      <c r="A158" s="100"/>
      <c r="B158" s="79"/>
      <c r="C158" s="79"/>
      <c r="D158" s="79"/>
      <c r="E158" s="79"/>
      <c r="F158" s="79"/>
      <c r="G158" s="79"/>
      <c r="H158" s="79"/>
      <c r="I158" s="79"/>
      <c r="J158" s="79"/>
      <c r="K158" s="79"/>
      <c r="L158" s="79"/>
      <c r="M158" s="79"/>
      <c r="N158" s="79"/>
      <c r="O158" s="79"/>
      <c r="P158" s="79"/>
      <c r="Q158" s="79"/>
      <c r="R158" s="79"/>
      <c r="S158" s="79"/>
      <c r="T158" s="79"/>
      <c r="U158" s="79"/>
      <c r="V158" s="79"/>
      <c r="W158" s="79"/>
    </row>
    <row r="159" spans="1:23" x14ac:dyDescent="0.2">
      <c r="A159" s="100"/>
      <c r="B159" s="79"/>
      <c r="C159" s="79"/>
      <c r="D159" s="79"/>
      <c r="E159" s="79"/>
      <c r="F159" s="79"/>
      <c r="G159" s="79"/>
      <c r="H159" s="79"/>
      <c r="I159" s="79"/>
      <c r="J159" s="79"/>
      <c r="K159" s="79"/>
      <c r="L159" s="79"/>
      <c r="M159" s="79"/>
      <c r="N159" s="79"/>
      <c r="O159" s="79"/>
      <c r="P159" s="79"/>
      <c r="Q159" s="79"/>
      <c r="R159" s="79"/>
      <c r="S159" s="79"/>
      <c r="T159" s="79"/>
      <c r="U159" s="79"/>
      <c r="V159" s="79"/>
      <c r="W159" s="79"/>
    </row>
    <row r="160" spans="1:23" x14ac:dyDescent="0.2">
      <c r="A160" s="100"/>
      <c r="B160" s="79"/>
      <c r="C160" s="79"/>
      <c r="D160" s="79"/>
      <c r="E160" s="79"/>
      <c r="F160" s="79"/>
      <c r="G160" s="79"/>
      <c r="H160" s="79"/>
      <c r="I160" s="79"/>
      <c r="J160" s="79"/>
      <c r="K160" s="79"/>
      <c r="L160" s="79"/>
      <c r="M160" s="79"/>
      <c r="N160" s="79"/>
      <c r="O160" s="79"/>
      <c r="P160" s="79"/>
      <c r="Q160" s="79"/>
      <c r="R160" s="79"/>
      <c r="S160" s="79"/>
      <c r="T160" s="79"/>
      <c r="U160" s="79"/>
      <c r="V160" s="79"/>
      <c r="W160" s="79"/>
    </row>
    <row r="161" spans="1:23" x14ac:dyDescent="0.2">
      <c r="A161" s="100"/>
      <c r="B161" s="79"/>
      <c r="C161" s="79"/>
      <c r="D161" s="79"/>
      <c r="E161" s="79"/>
      <c r="F161" s="79"/>
      <c r="G161" s="79"/>
      <c r="H161" s="79"/>
      <c r="I161" s="79"/>
      <c r="J161" s="79"/>
      <c r="K161" s="79"/>
      <c r="L161" s="79"/>
      <c r="M161" s="79"/>
      <c r="N161" s="79"/>
      <c r="O161" s="79"/>
      <c r="P161" s="79"/>
      <c r="Q161" s="79"/>
      <c r="R161" s="79"/>
      <c r="S161" s="79"/>
      <c r="T161" s="79"/>
      <c r="U161" s="79"/>
      <c r="V161" s="79"/>
      <c r="W161" s="79"/>
    </row>
    <row r="162" spans="1:23" x14ac:dyDescent="0.2">
      <c r="A162" s="100"/>
      <c r="B162" s="79"/>
      <c r="C162" s="79"/>
      <c r="D162" s="79"/>
      <c r="E162" s="79"/>
      <c r="F162" s="79"/>
      <c r="G162" s="79"/>
      <c r="H162" s="79"/>
      <c r="I162" s="79"/>
      <c r="J162" s="79"/>
      <c r="K162" s="79"/>
      <c r="L162" s="79"/>
      <c r="M162" s="79"/>
      <c r="N162" s="79"/>
      <c r="O162" s="79"/>
      <c r="P162" s="79"/>
      <c r="Q162" s="79"/>
      <c r="R162" s="79"/>
      <c r="S162" s="79"/>
      <c r="T162" s="79"/>
      <c r="U162" s="79"/>
      <c r="V162" s="79"/>
      <c r="W162" s="79"/>
    </row>
    <row r="163" spans="1:23" x14ac:dyDescent="0.2">
      <c r="A163" s="100"/>
      <c r="B163" s="79"/>
      <c r="C163" s="79"/>
      <c r="D163" s="79"/>
      <c r="E163" s="79"/>
      <c r="F163" s="79"/>
      <c r="G163" s="79"/>
      <c r="H163" s="79"/>
      <c r="I163" s="79"/>
      <c r="J163" s="79"/>
      <c r="K163" s="79"/>
      <c r="L163" s="79"/>
      <c r="M163" s="79"/>
      <c r="N163" s="79"/>
      <c r="O163" s="79"/>
      <c r="P163" s="79"/>
      <c r="Q163" s="79"/>
      <c r="R163" s="79"/>
      <c r="S163" s="79"/>
      <c r="T163" s="79"/>
      <c r="U163" s="79"/>
      <c r="V163" s="79"/>
      <c r="W163" s="79"/>
    </row>
    <row r="164" spans="1:23" x14ac:dyDescent="0.2">
      <c r="A164" s="100"/>
      <c r="B164" s="79"/>
      <c r="C164" s="79"/>
      <c r="D164" s="79"/>
      <c r="E164" s="79"/>
      <c r="F164" s="79"/>
      <c r="G164" s="79"/>
      <c r="H164" s="79"/>
      <c r="I164" s="79"/>
      <c r="J164" s="79"/>
      <c r="K164" s="79"/>
      <c r="L164" s="79"/>
      <c r="M164" s="79"/>
    </row>
    <row r="165" spans="1:23" x14ac:dyDescent="0.2">
      <c r="A165" s="100"/>
      <c r="B165" s="79"/>
      <c r="C165" s="79"/>
      <c r="D165" s="79"/>
      <c r="E165" s="79"/>
      <c r="F165" s="79"/>
      <c r="G165" s="79"/>
      <c r="H165" s="79"/>
      <c r="I165" s="79"/>
      <c r="J165" s="79"/>
      <c r="K165" s="79"/>
      <c r="L165" s="79"/>
      <c r="M165" s="79"/>
      <c r="N165" s="79"/>
      <c r="O165" s="79"/>
      <c r="P165" s="79"/>
      <c r="Q165" s="79"/>
      <c r="R165" s="79"/>
      <c r="S165" s="79"/>
      <c r="T165" s="79"/>
      <c r="U165" s="79"/>
      <c r="V165" s="79"/>
      <c r="W165" s="79"/>
    </row>
    <row r="166" spans="1:23" x14ac:dyDescent="0.2">
      <c r="A166" s="100"/>
      <c r="B166" s="79"/>
      <c r="C166" s="79"/>
      <c r="D166" s="79"/>
      <c r="E166" s="79"/>
      <c r="F166" s="79"/>
      <c r="G166" s="79"/>
      <c r="H166" s="79"/>
      <c r="I166" s="79"/>
      <c r="J166" s="79"/>
      <c r="K166" s="79"/>
      <c r="L166" s="79"/>
      <c r="M166" s="79"/>
      <c r="N166" s="79"/>
      <c r="O166" s="79"/>
      <c r="P166" s="79"/>
      <c r="Q166" s="79"/>
      <c r="R166" s="79"/>
      <c r="S166" s="79"/>
      <c r="T166" s="79"/>
      <c r="U166" s="79"/>
      <c r="V166" s="79"/>
      <c r="W166" s="79"/>
    </row>
    <row r="167" spans="1:23" x14ac:dyDescent="0.2">
      <c r="A167" s="100"/>
      <c r="B167" s="79"/>
      <c r="C167" s="79"/>
      <c r="D167" s="79"/>
      <c r="E167" s="79"/>
      <c r="F167" s="79"/>
      <c r="G167" s="79"/>
      <c r="H167" s="79"/>
      <c r="I167" s="79"/>
      <c r="J167" s="79"/>
      <c r="K167" s="79"/>
      <c r="L167" s="79"/>
      <c r="M167" s="79"/>
      <c r="N167" s="79"/>
      <c r="O167" s="79"/>
      <c r="P167" s="79"/>
      <c r="Q167" s="79"/>
      <c r="R167" s="79"/>
      <c r="S167" s="79"/>
      <c r="T167" s="79"/>
      <c r="U167" s="79"/>
      <c r="V167" s="79"/>
      <c r="W167" s="79"/>
    </row>
    <row r="168" spans="1:23" x14ac:dyDescent="0.2">
      <c r="A168" s="100"/>
      <c r="B168" s="79"/>
      <c r="C168" s="79"/>
      <c r="D168" s="79"/>
      <c r="E168" s="79"/>
      <c r="F168" s="79"/>
      <c r="G168" s="79"/>
      <c r="H168" s="79"/>
      <c r="I168" s="79"/>
      <c r="J168" s="79"/>
      <c r="K168" s="79"/>
      <c r="L168" s="79"/>
      <c r="M168" s="79"/>
      <c r="N168" s="79"/>
      <c r="O168" s="79"/>
      <c r="P168" s="79"/>
      <c r="Q168" s="79"/>
      <c r="R168" s="79"/>
      <c r="S168" s="79"/>
      <c r="T168" s="79"/>
      <c r="U168" s="79"/>
      <c r="V168" s="79"/>
      <c r="W168" s="79"/>
    </row>
    <row r="169" spans="1:23" x14ac:dyDescent="0.2">
      <c r="A169" s="100"/>
      <c r="B169" s="79"/>
      <c r="C169" s="79"/>
      <c r="D169" s="79"/>
      <c r="E169" s="79"/>
      <c r="F169" s="79"/>
      <c r="G169" s="79"/>
      <c r="H169" s="79"/>
      <c r="I169" s="79"/>
      <c r="J169" s="79"/>
      <c r="K169" s="79"/>
      <c r="L169" s="79"/>
      <c r="M169" s="79"/>
      <c r="N169" s="79"/>
      <c r="O169" s="79"/>
      <c r="P169" s="79"/>
      <c r="Q169" s="79"/>
      <c r="R169" s="79"/>
      <c r="S169" s="79"/>
      <c r="T169" s="79"/>
      <c r="U169" s="79"/>
      <c r="V169" s="79"/>
      <c r="W169" s="79"/>
    </row>
    <row r="170" spans="1:23" x14ac:dyDescent="0.2">
      <c r="A170" s="100"/>
      <c r="B170" s="79"/>
      <c r="C170" s="79"/>
      <c r="D170" s="79"/>
      <c r="E170" s="79"/>
      <c r="F170" s="79"/>
      <c r="G170" s="79"/>
      <c r="H170" s="79"/>
      <c r="I170" s="79"/>
      <c r="J170" s="79"/>
      <c r="K170" s="79"/>
      <c r="L170" s="79"/>
      <c r="M170" s="79"/>
    </row>
    <row r="171" spans="1:23" x14ac:dyDescent="0.2">
      <c r="A171" s="100"/>
      <c r="B171" s="79"/>
      <c r="C171" s="79"/>
      <c r="D171" s="79"/>
      <c r="E171" s="79"/>
      <c r="F171" s="79"/>
      <c r="G171" s="79"/>
      <c r="H171" s="79"/>
      <c r="I171" s="79"/>
      <c r="J171" s="79"/>
      <c r="K171" s="79"/>
      <c r="L171" s="79"/>
      <c r="M171" s="79"/>
    </row>
    <row r="172" spans="1:23" x14ac:dyDescent="0.2">
      <c r="A172" s="100"/>
      <c r="B172" s="79"/>
      <c r="C172" s="79"/>
      <c r="D172" s="79"/>
      <c r="E172" s="79"/>
      <c r="F172" s="79"/>
      <c r="G172" s="79"/>
      <c r="H172" s="79"/>
      <c r="I172" s="79"/>
      <c r="J172" s="79"/>
      <c r="K172" s="79"/>
      <c r="L172" s="79"/>
      <c r="M172" s="79"/>
    </row>
    <row r="173" spans="1:23" x14ac:dyDescent="0.2">
      <c r="A173" s="100"/>
      <c r="B173" s="79"/>
      <c r="C173" s="79"/>
      <c r="D173" s="79"/>
      <c r="E173" s="79"/>
      <c r="F173" s="79"/>
      <c r="G173" s="79"/>
      <c r="H173" s="79"/>
      <c r="I173" s="79"/>
      <c r="J173" s="79"/>
      <c r="K173" s="79"/>
      <c r="L173" s="79"/>
      <c r="M173" s="79"/>
    </row>
    <row r="174" spans="1:23" x14ac:dyDescent="0.2">
      <c r="A174" s="100"/>
      <c r="B174" s="79"/>
      <c r="C174" s="79"/>
      <c r="D174" s="79"/>
      <c r="E174" s="79"/>
      <c r="F174" s="79"/>
      <c r="G174" s="79"/>
      <c r="H174" s="79"/>
      <c r="I174" s="79"/>
      <c r="J174" s="79"/>
      <c r="K174" s="79"/>
      <c r="L174" s="79"/>
      <c r="M174" s="79"/>
    </row>
    <row r="175" spans="1:23" x14ac:dyDescent="0.2">
      <c r="A175" s="100"/>
      <c r="B175" s="79"/>
      <c r="C175" s="79"/>
      <c r="D175" s="79"/>
      <c r="E175" s="79"/>
      <c r="F175" s="79"/>
      <c r="G175" s="79"/>
      <c r="H175" s="79"/>
      <c r="I175" s="79"/>
      <c r="J175" s="79"/>
      <c r="K175" s="79"/>
      <c r="L175" s="79"/>
      <c r="M175" s="79"/>
    </row>
    <row r="176" spans="1:23" x14ac:dyDescent="0.2">
      <c r="A176" s="100"/>
      <c r="B176" s="79"/>
      <c r="C176" s="79"/>
      <c r="D176" s="79"/>
      <c r="E176" s="79"/>
      <c r="F176" s="79"/>
      <c r="G176" s="79"/>
      <c r="H176" s="79"/>
      <c r="I176" s="79"/>
      <c r="J176" s="79"/>
      <c r="K176" s="79"/>
      <c r="L176" s="79"/>
      <c r="M176" s="79"/>
      <c r="N176" s="79"/>
      <c r="O176" s="79"/>
      <c r="P176" s="79"/>
      <c r="Q176" s="79"/>
      <c r="R176" s="79"/>
      <c r="S176" s="79"/>
      <c r="T176" s="79"/>
      <c r="U176" s="79"/>
      <c r="V176" s="79"/>
      <c r="W176" s="79"/>
    </row>
    <row r="177" spans="1:23" x14ac:dyDescent="0.2">
      <c r="A177" s="100"/>
      <c r="B177" s="79"/>
      <c r="C177" s="79"/>
      <c r="D177" s="79"/>
      <c r="E177" s="79"/>
      <c r="F177" s="79"/>
      <c r="G177" s="79"/>
      <c r="H177" s="79"/>
      <c r="I177" s="79"/>
      <c r="J177" s="79"/>
      <c r="K177" s="79"/>
      <c r="L177" s="79"/>
      <c r="M177" s="79"/>
      <c r="N177" s="79"/>
      <c r="O177" s="79"/>
      <c r="P177" s="79"/>
      <c r="Q177" s="79"/>
      <c r="R177" s="79"/>
      <c r="S177" s="79"/>
      <c r="T177" s="79"/>
      <c r="U177" s="79"/>
      <c r="V177" s="79"/>
      <c r="W177" s="79"/>
    </row>
    <row r="178" spans="1:23" x14ac:dyDescent="0.2">
      <c r="A178" s="100"/>
      <c r="B178" s="79"/>
      <c r="C178" s="79"/>
      <c r="D178" s="79"/>
      <c r="E178" s="79"/>
      <c r="F178" s="79"/>
      <c r="G178" s="79"/>
      <c r="H178" s="79"/>
      <c r="I178" s="79"/>
      <c r="J178" s="79"/>
      <c r="K178" s="79"/>
      <c r="L178" s="79"/>
      <c r="M178" s="79"/>
      <c r="N178" s="79"/>
      <c r="O178" s="79"/>
      <c r="P178" s="79"/>
      <c r="Q178" s="79"/>
      <c r="R178" s="79"/>
      <c r="S178" s="79"/>
      <c r="T178" s="79"/>
      <c r="U178" s="79"/>
      <c r="V178" s="79"/>
      <c r="W178" s="79"/>
    </row>
    <row r="179" spans="1:23" x14ac:dyDescent="0.2">
      <c r="A179" s="100"/>
      <c r="B179" s="79"/>
      <c r="C179" s="79"/>
      <c r="D179" s="79"/>
      <c r="E179" s="79"/>
      <c r="F179" s="79"/>
      <c r="G179" s="79"/>
      <c r="H179" s="79"/>
      <c r="I179" s="79"/>
      <c r="J179" s="79"/>
      <c r="K179" s="79"/>
      <c r="L179" s="79"/>
      <c r="M179" s="79"/>
      <c r="N179" s="79"/>
      <c r="O179" s="79"/>
      <c r="P179" s="79"/>
      <c r="Q179" s="79"/>
      <c r="R179" s="79"/>
      <c r="S179" s="79"/>
      <c r="T179" s="79"/>
      <c r="U179" s="79"/>
      <c r="V179" s="79"/>
      <c r="W179" s="79"/>
    </row>
    <row r="180" spans="1:23" x14ac:dyDescent="0.2">
      <c r="A180" s="100"/>
      <c r="B180" s="79"/>
      <c r="C180" s="79"/>
      <c r="D180" s="79"/>
      <c r="E180" s="79"/>
      <c r="F180" s="79"/>
      <c r="G180" s="79"/>
      <c r="H180" s="79"/>
      <c r="I180" s="79"/>
      <c r="J180" s="79"/>
      <c r="K180" s="79"/>
      <c r="L180" s="79"/>
      <c r="M180" s="79"/>
    </row>
    <row r="181" spans="1:23" x14ac:dyDescent="0.2">
      <c r="A181" s="100"/>
      <c r="B181" s="79"/>
      <c r="C181" s="79"/>
      <c r="D181" s="79"/>
      <c r="E181" s="79"/>
      <c r="F181" s="79"/>
      <c r="G181" s="79"/>
      <c r="H181" s="79"/>
      <c r="I181" s="79"/>
      <c r="J181" s="79"/>
      <c r="K181" s="79"/>
      <c r="L181" s="79"/>
      <c r="M181" s="79"/>
    </row>
    <row r="184" spans="1:23" x14ac:dyDescent="0.2">
      <c r="N184" s="79"/>
      <c r="O184" s="79"/>
      <c r="P184" s="79"/>
      <c r="Q184" s="79"/>
      <c r="R184" s="79"/>
      <c r="S184" s="79"/>
      <c r="T184" s="79"/>
      <c r="U184" s="79"/>
      <c r="V184" s="79"/>
      <c r="W184" s="79"/>
    </row>
    <row r="185" spans="1:23" x14ac:dyDescent="0.2">
      <c r="N185" s="79"/>
      <c r="O185" s="79"/>
      <c r="P185" s="79"/>
      <c r="Q185" s="79"/>
      <c r="R185" s="79"/>
      <c r="S185" s="79"/>
      <c r="T185" s="79"/>
      <c r="U185" s="79"/>
      <c r="V185" s="79"/>
      <c r="W185" s="79"/>
    </row>
    <row r="195" spans="14:23" x14ac:dyDescent="0.2">
      <c r="N195" s="79"/>
      <c r="O195" s="79"/>
      <c r="P195" s="79"/>
      <c r="Q195" s="79"/>
      <c r="R195" s="79"/>
      <c r="S195" s="79"/>
      <c r="T195" s="79"/>
      <c r="U195" s="79"/>
      <c r="V195" s="79"/>
      <c r="W195" s="79"/>
    </row>
    <row r="196" spans="14:23" x14ac:dyDescent="0.2">
      <c r="N196" s="79"/>
      <c r="O196" s="79"/>
      <c r="P196" s="79"/>
      <c r="Q196" s="79"/>
      <c r="R196" s="79"/>
      <c r="S196" s="79"/>
      <c r="T196" s="79"/>
      <c r="U196" s="79"/>
      <c r="V196" s="79"/>
      <c r="W196" s="79"/>
    </row>
    <row r="197" spans="14:23" x14ac:dyDescent="0.2">
      <c r="N197" s="79"/>
      <c r="O197" s="79"/>
      <c r="P197" s="79"/>
      <c r="Q197" s="79"/>
      <c r="R197" s="79"/>
      <c r="S197" s="79"/>
      <c r="T197" s="79"/>
      <c r="U197" s="79"/>
      <c r="V197" s="79"/>
      <c r="W197" s="79"/>
    </row>
    <row r="198" spans="14:23" x14ac:dyDescent="0.2">
      <c r="N198" s="79"/>
      <c r="O198" s="79"/>
      <c r="P198" s="79"/>
      <c r="Q198" s="79"/>
      <c r="R198" s="79"/>
      <c r="S198" s="79"/>
      <c r="T198" s="79"/>
      <c r="U198" s="79"/>
      <c r="V198" s="79"/>
      <c r="W198" s="79"/>
    </row>
    <row r="199" spans="14:23" x14ac:dyDescent="0.2">
      <c r="N199" s="79"/>
      <c r="O199" s="79"/>
      <c r="P199" s="79"/>
      <c r="Q199" s="79"/>
      <c r="R199" s="79"/>
      <c r="S199" s="79"/>
      <c r="T199" s="79"/>
      <c r="U199" s="79"/>
      <c r="V199" s="79"/>
      <c r="W199" s="79"/>
    </row>
    <row r="200" spans="14:23" x14ac:dyDescent="0.2">
      <c r="N200" s="79"/>
      <c r="O200" s="79"/>
      <c r="P200" s="79"/>
      <c r="Q200" s="79"/>
      <c r="R200" s="79"/>
      <c r="S200" s="79"/>
      <c r="T200" s="79"/>
      <c r="U200" s="79"/>
      <c r="V200" s="79"/>
      <c r="W200" s="79"/>
    </row>
    <row r="201" spans="14:23" x14ac:dyDescent="0.2">
      <c r="N201" s="79"/>
      <c r="O201" s="79"/>
      <c r="P201" s="79"/>
      <c r="Q201" s="79"/>
      <c r="R201" s="79"/>
      <c r="S201" s="79"/>
      <c r="T201" s="79"/>
      <c r="U201" s="79"/>
      <c r="V201" s="79"/>
      <c r="W201" s="79"/>
    </row>
    <row r="202" spans="14:23" x14ac:dyDescent="0.2">
      <c r="N202" s="79"/>
      <c r="O202" s="79"/>
      <c r="P202" s="79"/>
      <c r="Q202" s="79"/>
      <c r="R202" s="79"/>
      <c r="S202" s="79"/>
      <c r="T202" s="79"/>
      <c r="U202" s="79"/>
      <c r="V202" s="79"/>
      <c r="W202" s="79"/>
    </row>
    <row r="203" spans="14:23" x14ac:dyDescent="0.2">
      <c r="N203" s="79"/>
      <c r="O203" s="79"/>
      <c r="P203" s="79"/>
      <c r="Q203" s="79"/>
      <c r="R203" s="79"/>
      <c r="S203" s="79"/>
      <c r="T203" s="79"/>
      <c r="U203" s="79"/>
      <c r="V203" s="79"/>
      <c r="W203" s="79"/>
    </row>
    <row r="204" spans="14:23" x14ac:dyDescent="0.2">
      <c r="N204" s="79"/>
      <c r="O204" s="79"/>
      <c r="P204" s="79"/>
      <c r="Q204" s="79"/>
      <c r="R204" s="79"/>
      <c r="S204" s="79"/>
      <c r="T204" s="79"/>
      <c r="U204" s="79"/>
      <c r="V204" s="79"/>
      <c r="W204" s="79"/>
    </row>
    <row r="205" spans="14:23" x14ac:dyDescent="0.2">
      <c r="N205" s="79"/>
      <c r="O205" s="79"/>
      <c r="P205" s="79"/>
      <c r="Q205" s="79"/>
      <c r="R205" s="79"/>
      <c r="S205" s="79"/>
      <c r="T205" s="79"/>
      <c r="U205" s="79"/>
      <c r="V205" s="79"/>
      <c r="W205" s="79"/>
    </row>
    <row r="206" spans="14:23" x14ac:dyDescent="0.2">
      <c r="N206" s="79"/>
      <c r="O206" s="79"/>
      <c r="P206" s="79"/>
      <c r="Q206" s="79"/>
      <c r="R206" s="79"/>
      <c r="S206" s="79"/>
      <c r="T206" s="79"/>
      <c r="U206" s="79"/>
      <c r="V206" s="79"/>
      <c r="W206" s="79"/>
    </row>
    <row r="207" spans="14:23" x14ac:dyDescent="0.2">
      <c r="N207" s="79"/>
      <c r="O207" s="79"/>
      <c r="P207" s="79"/>
      <c r="Q207" s="79"/>
      <c r="R207" s="79"/>
      <c r="S207" s="79"/>
      <c r="T207" s="79"/>
      <c r="U207" s="79"/>
      <c r="V207" s="79"/>
      <c r="W207" s="79"/>
    </row>
    <row r="208" spans="14:23" x14ac:dyDescent="0.2">
      <c r="N208" s="79"/>
      <c r="O208" s="79"/>
      <c r="P208" s="79"/>
      <c r="Q208" s="79"/>
      <c r="R208" s="79"/>
      <c r="S208" s="79"/>
      <c r="T208" s="79"/>
      <c r="U208" s="79"/>
      <c r="V208" s="79"/>
      <c r="W208" s="79"/>
    </row>
    <row r="209" spans="14:23" x14ac:dyDescent="0.2">
      <c r="N209" s="79"/>
      <c r="O209" s="79"/>
      <c r="P209" s="79"/>
      <c r="Q209" s="79"/>
      <c r="R209" s="79"/>
      <c r="S209" s="79"/>
      <c r="T209" s="79"/>
      <c r="U209" s="79"/>
      <c r="V209" s="79"/>
      <c r="W209" s="79"/>
    </row>
    <row r="212" spans="14:23" x14ac:dyDescent="0.2">
      <c r="N212" s="79"/>
      <c r="O212" s="79"/>
      <c r="P212" s="79"/>
      <c r="Q212" s="79"/>
      <c r="R212" s="79"/>
      <c r="S212" s="79"/>
      <c r="T212" s="79"/>
      <c r="U212" s="79"/>
      <c r="V212" s="79"/>
      <c r="W212" s="79"/>
    </row>
    <row r="214" spans="14:23" x14ac:dyDescent="0.2">
      <c r="N214" s="79"/>
      <c r="O214" s="79"/>
      <c r="P214" s="79"/>
      <c r="Q214" s="79"/>
      <c r="R214" s="79"/>
      <c r="S214" s="79"/>
      <c r="T214" s="79"/>
      <c r="U214" s="79"/>
      <c r="V214" s="79"/>
      <c r="W214" s="79"/>
    </row>
    <row r="215" spans="14:23" x14ac:dyDescent="0.2">
      <c r="N215" s="79"/>
      <c r="O215" s="79"/>
      <c r="P215" s="79"/>
      <c r="Q215" s="79"/>
      <c r="R215" s="79"/>
      <c r="S215" s="79"/>
      <c r="T215" s="79"/>
      <c r="U215" s="79"/>
      <c r="V215" s="79"/>
      <c r="W215" s="79"/>
    </row>
    <row r="216" spans="14:23" x14ac:dyDescent="0.2">
      <c r="N216" s="79"/>
      <c r="O216" s="79"/>
      <c r="P216" s="79"/>
      <c r="Q216" s="79"/>
      <c r="R216" s="79"/>
      <c r="S216" s="79"/>
      <c r="T216" s="79"/>
      <c r="U216" s="79"/>
      <c r="V216" s="79"/>
      <c r="W216" s="79"/>
    </row>
    <row r="217" spans="14:23" x14ac:dyDescent="0.2">
      <c r="N217" s="79"/>
      <c r="O217" s="79"/>
      <c r="P217" s="79"/>
      <c r="Q217" s="79"/>
      <c r="R217" s="79"/>
      <c r="S217" s="79"/>
      <c r="T217" s="79"/>
      <c r="U217" s="79"/>
      <c r="V217" s="79"/>
      <c r="W217" s="79"/>
    </row>
    <row r="218" spans="14:23" x14ac:dyDescent="0.2">
      <c r="N218" s="79"/>
      <c r="O218" s="79"/>
      <c r="P218" s="79"/>
      <c r="Q218" s="79"/>
      <c r="R218" s="79"/>
      <c r="S218" s="79"/>
      <c r="T218" s="79"/>
      <c r="U218" s="79"/>
      <c r="V218" s="79"/>
      <c r="W218" s="79"/>
    </row>
    <row r="219" spans="14:23" x14ac:dyDescent="0.2">
      <c r="N219" s="79"/>
      <c r="O219" s="79"/>
      <c r="P219" s="79"/>
      <c r="Q219" s="79"/>
      <c r="R219" s="79"/>
      <c r="S219" s="79"/>
      <c r="T219" s="79"/>
      <c r="U219" s="79"/>
      <c r="V219" s="79"/>
      <c r="W219" s="79"/>
    </row>
    <row r="220" spans="14:23" x14ac:dyDescent="0.2">
      <c r="N220" s="79"/>
      <c r="O220" s="79"/>
      <c r="P220" s="79"/>
      <c r="Q220" s="79"/>
      <c r="R220" s="79"/>
      <c r="S220" s="79"/>
      <c r="T220" s="79"/>
      <c r="U220" s="79"/>
      <c r="V220" s="79"/>
      <c r="W220" s="79"/>
    </row>
    <row r="221" spans="14:23" x14ac:dyDescent="0.2">
      <c r="N221" s="79"/>
      <c r="O221" s="79"/>
      <c r="P221" s="79"/>
      <c r="Q221" s="79"/>
      <c r="R221" s="79"/>
      <c r="S221" s="79"/>
      <c r="T221" s="79"/>
      <c r="U221" s="79"/>
      <c r="V221" s="79"/>
      <c r="W221" s="79"/>
    </row>
    <row r="222" spans="14:23" x14ac:dyDescent="0.2">
      <c r="N222" s="79"/>
      <c r="O222" s="79"/>
      <c r="P222" s="79"/>
      <c r="Q222" s="79"/>
      <c r="R222" s="79"/>
      <c r="S222" s="79"/>
      <c r="T222" s="79"/>
      <c r="U222" s="79"/>
      <c r="V222" s="79"/>
      <c r="W222" s="79"/>
    </row>
    <row r="223" spans="14:23" x14ac:dyDescent="0.2">
      <c r="N223" s="79"/>
      <c r="O223" s="79"/>
      <c r="P223" s="79"/>
      <c r="Q223" s="79"/>
      <c r="R223" s="79"/>
      <c r="S223" s="79"/>
      <c r="T223" s="79"/>
      <c r="U223" s="79"/>
      <c r="V223" s="79"/>
      <c r="W223" s="79"/>
    </row>
    <row r="224" spans="14:23" x14ac:dyDescent="0.2">
      <c r="N224" s="79"/>
      <c r="O224" s="79"/>
      <c r="P224" s="79"/>
      <c r="Q224" s="79"/>
      <c r="R224" s="79"/>
      <c r="S224" s="79"/>
      <c r="T224" s="79"/>
      <c r="U224" s="79"/>
      <c r="V224" s="79"/>
      <c r="W224" s="79"/>
    </row>
    <row r="225" spans="14:23" x14ac:dyDescent="0.2">
      <c r="N225" s="79"/>
      <c r="O225" s="79"/>
      <c r="P225" s="79"/>
      <c r="Q225" s="79"/>
      <c r="R225" s="79"/>
      <c r="S225" s="79"/>
      <c r="T225" s="79"/>
      <c r="U225" s="79"/>
      <c r="V225" s="79"/>
      <c r="W225" s="79"/>
    </row>
    <row r="226" spans="14:23" x14ac:dyDescent="0.2">
      <c r="N226" s="79"/>
      <c r="O226" s="79"/>
      <c r="P226" s="79"/>
      <c r="Q226" s="79"/>
      <c r="R226" s="79"/>
      <c r="S226" s="79"/>
      <c r="T226" s="79"/>
      <c r="U226" s="79"/>
      <c r="V226" s="79"/>
      <c r="W226" s="79"/>
    </row>
    <row r="227" spans="14:23" x14ac:dyDescent="0.2">
      <c r="N227" s="79"/>
      <c r="O227" s="79"/>
      <c r="P227" s="79"/>
      <c r="Q227" s="79"/>
      <c r="R227" s="79"/>
      <c r="S227" s="79"/>
      <c r="T227" s="79"/>
      <c r="U227" s="79"/>
      <c r="V227" s="79"/>
      <c r="W227" s="79"/>
    </row>
    <row r="228" spans="14:23" x14ac:dyDescent="0.2">
      <c r="N228" s="79"/>
      <c r="O228" s="79"/>
      <c r="P228" s="79"/>
      <c r="Q228" s="79"/>
      <c r="R228" s="79"/>
      <c r="S228" s="79"/>
      <c r="T228" s="79"/>
      <c r="U228" s="79"/>
      <c r="V228" s="79"/>
      <c r="W228" s="79"/>
    </row>
    <row r="229" spans="14:23" x14ac:dyDescent="0.2">
      <c r="N229" s="79"/>
      <c r="O229" s="79"/>
      <c r="P229" s="79"/>
      <c r="Q229" s="79"/>
      <c r="R229" s="79"/>
      <c r="S229" s="79"/>
      <c r="T229" s="79"/>
      <c r="U229" s="79"/>
      <c r="V229" s="79"/>
      <c r="W229" s="79"/>
    </row>
    <row r="230" spans="14:23" x14ac:dyDescent="0.2">
      <c r="N230" s="79"/>
      <c r="O230" s="79"/>
      <c r="P230" s="79"/>
      <c r="Q230" s="79"/>
      <c r="R230" s="79"/>
      <c r="S230" s="79"/>
      <c r="T230" s="79"/>
      <c r="U230" s="79"/>
      <c r="V230" s="79"/>
      <c r="W230" s="79"/>
    </row>
    <row r="231" spans="14:23" x14ac:dyDescent="0.2">
      <c r="N231" s="79"/>
      <c r="O231" s="79"/>
      <c r="P231" s="79"/>
      <c r="Q231" s="79"/>
      <c r="R231" s="79"/>
      <c r="S231" s="79"/>
      <c r="T231" s="79"/>
      <c r="U231" s="79"/>
      <c r="V231" s="79"/>
      <c r="W231" s="79"/>
    </row>
    <row r="232" spans="14:23" x14ac:dyDescent="0.2">
      <c r="N232" s="79"/>
      <c r="O232" s="79"/>
      <c r="P232" s="79"/>
      <c r="Q232" s="79"/>
      <c r="R232" s="79"/>
      <c r="S232" s="79"/>
      <c r="T232" s="79"/>
      <c r="U232" s="79"/>
      <c r="V232" s="79"/>
      <c r="W232" s="79"/>
    </row>
    <row r="233" spans="14:23" x14ac:dyDescent="0.2">
      <c r="N233" s="79"/>
      <c r="O233" s="79"/>
      <c r="P233" s="79"/>
      <c r="Q233" s="79"/>
      <c r="R233" s="79"/>
      <c r="S233" s="79"/>
      <c r="T233" s="79"/>
      <c r="U233" s="79"/>
      <c r="V233" s="79"/>
      <c r="W233" s="79"/>
    </row>
    <row r="234" spans="14:23" x14ac:dyDescent="0.2">
      <c r="N234" s="79"/>
      <c r="O234" s="79"/>
      <c r="P234" s="79"/>
      <c r="Q234" s="79"/>
      <c r="R234" s="79"/>
      <c r="S234" s="79"/>
      <c r="T234" s="79"/>
      <c r="U234" s="79"/>
      <c r="V234" s="79"/>
      <c r="W234" s="79"/>
    </row>
    <row r="235" spans="14:23" x14ac:dyDescent="0.2">
      <c r="N235" s="79"/>
      <c r="O235" s="79"/>
      <c r="P235" s="79"/>
      <c r="Q235" s="79"/>
      <c r="R235" s="79"/>
      <c r="S235" s="79"/>
      <c r="T235" s="79"/>
      <c r="U235" s="79"/>
      <c r="V235" s="79"/>
      <c r="W235" s="79"/>
    </row>
    <row r="236" spans="14:23" x14ac:dyDescent="0.2">
      <c r="N236" s="79"/>
      <c r="O236" s="79"/>
      <c r="P236" s="79"/>
      <c r="Q236" s="79"/>
      <c r="R236" s="79"/>
      <c r="S236" s="79"/>
      <c r="T236" s="79"/>
      <c r="U236" s="79"/>
      <c r="V236" s="79"/>
      <c r="W236" s="79"/>
    </row>
    <row r="237" spans="14:23" x14ac:dyDescent="0.2">
      <c r="N237" s="79"/>
      <c r="O237" s="79"/>
      <c r="P237" s="79"/>
      <c r="Q237" s="79"/>
      <c r="R237" s="79"/>
      <c r="S237" s="79"/>
      <c r="T237" s="79"/>
      <c r="U237" s="79"/>
      <c r="V237" s="79"/>
      <c r="W237" s="79"/>
    </row>
    <row r="238" spans="14:23" x14ac:dyDescent="0.2">
      <c r="N238" s="79"/>
      <c r="O238" s="79"/>
      <c r="P238" s="79"/>
      <c r="Q238" s="79"/>
      <c r="R238" s="79"/>
      <c r="S238" s="79"/>
      <c r="T238" s="79"/>
      <c r="U238" s="79"/>
      <c r="V238" s="79"/>
      <c r="W238" s="79"/>
    </row>
    <row r="239" spans="14:23" x14ac:dyDescent="0.2">
      <c r="N239" s="79"/>
      <c r="O239" s="79"/>
      <c r="P239" s="79"/>
      <c r="Q239" s="79"/>
      <c r="R239" s="79"/>
      <c r="S239" s="79"/>
      <c r="T239" s="79"/>
      <c r="U239" s="79"/>
      <c r="V239" s="79"/>
      <c r="W239" s="79"/>
    </row>
    <row r="240" spans="14:23" x14ac:dyDescent="0.2">
      <c r="N240" s="79"/>
      <c r="O240" s="79"/>
      <c r="P240" s="79"/>
      <c r="Q240" s="79"/>
      <c r="R240" s="79"/>
      <c r="S240" s="79"/>
      <c r="T240" s="79"/>
      <c r="U240" s="79"/>
      <c r="V240" s="79"/>
      <c r="W240" s="79"/>
    </row>
    <row r="241" spans="14:23" x14ac:dyDescent="0.2">
      <c r="N241" s="79"/>
      <c r="O241" s="79"/>
      <c r="P241" s="79"/>
      <c r="Q241" s="79"/>
      <c r="R241" s="79"/>
      <c r="S241" s="79"/>
      <c r="T241" s="79"/>
      <c r="U241" s="79"/>
      <c r="V241" s="79"/>
      <c r="W241" s="79"/>
    </row>
    <row r="242" spans="14:23" x14ac:dyDescent="0.2">
      <c r="N242" s="79"/>
      <c r="O242" s="79"/>
      <c r="P242" s="79"/>
      <c r="Q242" s="79"/>
      <c r="R242" s="79"/>
      <c r="S242" s="79"/>
      <c r="T242" s="79"/>
      <c r="U242" s="79"/>
      <c r="V242" s="79"/>
      <c r="W242" s="79"/>
    </row>
  </sheetData>
  <mergeCells count="64">
    <mergeCell ref="G70:H70"/>
    <mergeCell ref="G71:H71"/>
    <mergeCell ref="G72:H72"/>
    <mergeCell ref="G64:H64"/>
    <mergeCell ref="F65:H65"/>
    <mergeCell ref="G66:H66"/>
    <mergeCell ref="G67:H67"/>
    <mergeCell ref="F68:H68"/>
    <mergeCell ref="G69:H69"/>
    <mergeCell ref="G58:H58"/>
    <mergeCell ref="G59:H59"/>
    <mergeCell ref="G60:H60"/>
    <mergeCell ref="G61:H61"/>
    <mergeCell ref="G62:H62"/>
    <mergeCell ref="G63:H63"/>
    <mergeCell ref="F52:H52"/>
    <mergeCell ref="G53:H53"/>
    <mergeCell ref="G54:H54"/>
    <mergeCell ref="G55:H55"/>
    <mergeCell ref="G56:H56"/>
    <mergeCell ref="G57:H57"/>
    <mergeCell ref="E43:H43"/>
    <mergeCell ref="E44:H44"/>
    <mergeCell ref="D45:H45"/>
    <mergeCell ref="C47:H47"/>
    <mergeCell ref="D49:H49"/>
    <mergeCell ref="E51:H51"/>
    <mergeCell ref="E37:H37"/>
    <mergeCell ref="E38:H38"/>
    <mergeCell ref="E39:H39"/>
    <mergeCell ref="E40:H40"/>
    <mergeCell ref="E41:H41"/>
    <mergeCell ref="E42:H42"/>
    <mergeCell ref="G30:H30"/>
    <mergeCell ref="E31:H31"/>
    <mergeCell ref="F32:H32"/>
    <mergeCell ref="F33:H33"/>
    <mergeCell ref="D35:H35"/>
    <mergeCell ref="E36:H36"/>
    <mergeCell ref="G24:H24"/>
    <mergeCell ref="G25:H25"/>
    <mergeCell ref="F26:H26"/>
    <mergeCell ref="F27:H27"/>
    <mergeCell ref="G28:H28"/>
    <mergeCell ref="G29:H29"/>
    <mergeCell ref="F15:H15"/>
    <mergeCell ref="G16:H16"/>
    <mergeCell ref="G20:H20"/>
    <mergeCell ref="G21:H21"/>
    <mergeCell ref="F22:H22"/>
    <mergeCell ref="G23:H23"/>
    <mergeCell ref="C7:H7"/>
    <mergeCell ref="C8:H8"/>
    <mergeCell ref="C9:H9"/>
    <mergeCell ref="C11:H11"/>
    <mergeCell ref="D13:H13"/>
    <mergeCell ref="E14:H14"/>
    <mergeCell ref="A2:Y2"/>
    <mergeCell ref="A5:H6"/>
    <mergeCell ref="I5:I6"/>
    <mergeCell ref="J5:J6"/>
    <mergeCell ref="K5:K6"/>
    <mergeCell ref="L5:W5"/>
    <mergeCell ref="X5:Y6"/>
  </mergeCells>
  <phoneticPr fontId="2"/>
  <pageMargins left="0.59055118110236227" right="0.59055118110236227" top="0.27" bottom="0.23" header="0.2" footer="0.17"/>
  <pageSetup paperSize="8" scale="85" orientation="landscape" horizontalDpi="300" verticalDpi="300" r:id="rId1"/>
  <headerFooter alignWithMargins="0"/>
  <rowBreaks count="1" manualBreakCount="1">
    <brk id="73" max="2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118863-16DA-41F9-B968-F8FF816222CA}">
  <dimension ref="A1:AD154"/>
  <sheetViews>
    <sheetView zoomScaleNormal="100" workbookViewId="0">
      <pane xSplit="8" ySplit="6" topLeftCell="I28" activePane="bottomRight" state="frozen"/>
      <selection activeCell="A2" sqref="A2:Y2"/>
      <selection pane="topRight" activeCell="A2" sqref="A2:Y2"/>
      <selection pane="bottomLeft" activeCell="A2" sqref="A2:Y2"/>
      <selection pane="bottomRight" activeCell="A2" sqref="A2:Y2"/>
    </sheetView>
  </sheetViews>
  <sheetFormatPr defaultColWidth="9" defaultRowHeight="13" x14ac:dyDescent="0.2"/>
  <cols>
    <col min="1" max="1" width="2.453125" style="143" customWidth="1"/>
    <col min="2" max="2" width="1" style="143" customWidth="1"/>
    <col min="3" max="7" width="1.36328125" style="143" customWidth="1"/>
    <col min="8" max="8" width="22.08984375" style="143" customWidth="1"/>
    <col min="9" max="23" width="10.6328125" style="143" customWidth="1"/>
    <col min="24" max="24" width="1.08984375" style="143" customWidth="1"/>
    <col min="25" max="25" width="3.08984375" style="143" customWidth="1"/>
    <col min="26" max="256" width="9" style="143"/>
    <col min="257" max="257" width="2.453125" style="143" customWidth="1"/>
    <col min="258" max="258" width="1" style="143" customWidth="1"/>
    <col min="259" max="263" width="1.36328125" style="143" customWidth="1"/>
    <col min="264" max="264" width="22.08984375" style="143" customWidth="1"/>
    <col min="265" max="279" width="10.6328125" style="143" customWidth="1"/>
    <col min="280" max="280" width="1.08984375" style="143" customWidth="1"/>
    <col min="281" max="281" width="3.08984375" style="143" customWidth="1"/>
    <col min="282" max="512" width="9" style="143"/>
    <col min="513" max="513" width="2.453125" style="143" customWidth="1"/>
    <col min="514" max="514" width="1" style="143" customWidth="1"/>
    <col min="515" max="519" width="1.36328125" style="143" customWidth="1"/>
    <col min="520" max="520" width="22.08984375" style="143" customWidth="1"/>
    <col min="521" max="535" width="10.6328125" style="143" customWidth="1"/>
    <col min="536" max="536" width="1.08984375" style="143" customWidth="1"/>
    <col min="537" max="537" width="3.08984375" style="143" customWidth="1"/>
    <col min="538" max="768" width="9" style="143"/>
    <col min="769" max="769" width="2.453125" style="143" customWidth="1"/>
    <col min="770" max="770" width="1" style="143" customWidth="1"/>
    <col min="771" max="775" width="1.36328125" style="143" customWidth="1"/>
    <col min="776" max="776" width="22.08984375" style="143" customWidth="1"/>
    <col min="777" max="791" width="10.6328125" style="143" customWidth="1"/>
    <col min="792" max="792" width="1.08984375" style="143" customWidth="1"/>
    <col min="793" max="793" width="3.08984375" style="143" customWidth="1"/>
    <col min="794" max="1024" width="9" style="143"/>
    <col min="1025" max="1025" width="2.453125" style="143" customWidth="1"/>
    <col min="1026" max="1026" width="1" style="143" customWidth="1"/>
    <col min="1027" max="1031" width="1.36328125" style="143" customWidth="1"/>
    <col min="1032" max="1032" width="22.08984375" style="143" customWidth="1"/>
    <col min="1033" max="1047" width="10.6328125" style="143" customWidth="1"/>
    <col min="1048" max="1048" width="1.08984375" style="143" customWidth="1"/>
    <col min="1049" max="1049" width="3.08984375" style="143" customWidth="1"/>
    <col min="1050" max="1280" width="9" style="143"/>
    <col min="1281" max="1281" width="2.453125" style="143" customWidth="1"/>
    <col min="1282" max="1282" width="1" style="143" customWidth="1"/>
    <col min="1283" max="1287" width="1.36328125" style="143" customWidth="1"/>
    <col min="1288" max="1288" width="22.08984375" style="143" customWidth="1"/>
    <col min="1289" max="1303" width="10.6328125" style="143" customWidth="1"/>
    <col min="1304" max="1304" width="1.08984375" style="143" customWidth="1"/>
    <col min="1305" max="1305" width="3.08984375" style="143" customWidth="1"/>
    <col min="1306" max="1536" width="9" style="143"/>
    <col min="1537" max="1537" width="2.453125" style="143" customWidth="1"/>
    <col min="1538" max="1538" width="1" style="143" customWidth="1"/>
    <col min="1539" max="1543" width="1.36328125" style="143" customWidth="1"/>
    <col min="1544" max="1544" width="22.08984375" style="143" customWidth="1"/>
    <col min="1545" max="1559" width="10.6328125" style="143" customWidth="1"/>
    <col min="1560" max="1560" width="1.08984375" style="143" customWidth="1"/>
    <col min="1561" max="1561" width="3.08984375" style="143" customWidth="1"/>
    <col min="1562" max="1792" width="9" style="143"/>
    <col min="1793" max="1793" width="2.453125" style="143" customWidth="1"/>
    <col min="1794" max="1794" width="1" style="143" customWidth="1"/>
    <col min="1795" max="1799" width="1.36328125" style="143" customWidth="1"/>
    <col min="1800" max="1800" width="22.08984375" style="143" customWidth="1"/>
    <col min="1801" max="1815" width="10.6328125" style="143" customWidth="1"/>
    <col min="1816" max="1816" width="1.08984375" style="143" customWidth="1"/>
    <col min="1817" max="1817" width="3.08984375" style="143" customWidth="1"/>
    <col min="1818" max="2048" width="9" style="143"/>
    <col min="2049" max="2049" width="2.453125" style="143" customWidth="1"/>
    <col min="2050" max="2050" width="1" style="143" customWidth="1"/>
    <col min="2051" max="2055" width="1.36328125" style="143" customWidth="1"/>
    <col min="2056" max="2056" width="22.08984375" style="143" customWidth="1"/>
    <col min="2057" max="2071" width="10.6328125" style="143" customWidth="1"/>
    <col min="2072" max="2072" width="1.08984375" style="143" customWidth="1"/>
    <col min="2073" max="2073" width="3.08984375" style="143" customWidth="1"/>
    <col min="2074" max="2304" width="9" style="143"/>
    <col min="2305" max="2305" width="2.453125" style="143" customWidth="1"/>
    <col min="2306" max="2306" width="1" style="143" customWidth="1"/>
    <col min="2307" max="2311" width="1.36328125" style="143" customWidth="1"/>
    <col min="2312" max="2312" width="22.08984375" style="143" customWidth="1"/>
    <col min="2313" max="2327" width="10.6328125" style="143" customWidth="1"/>
    <col min="2328" max="2328" width="1.08984375" style="143" customWidth="1"/>
    <col min="2329" max="2329" width="3.08984375" style="143" customWidth="1"/>
    <col min="2330" max="2560" width="9" style="143"/>
    <col min="2561" max="2561" width="2.453125" style="143" customWidth="1"/>
    <col min="2562" max="2562" width="1" style="143" customWidth="1"/>
    <col min="2563" max="2567" width="1.36328125" style="143" customWidth="1"/>
    <col min="2568" max="2568" width="22.08984375" style="143" customWidth="1"/>
    <col min="2569" max="2583" width="10.6328125" style="143" customWidth="1"/>
    <col min="2584" max="2584" width="1.08984375" style="143" customWidth="1"/>
    <col min="2585" max="2585" width="3.08984375" style="143" customWidth="1"/>
    <col min="2586" max="2816" width="9" style="143"/>
    <col min="2817" max="2817" width="2.453125" style="143" customWidth="1"/>
    <col min="2818" max="2818" width="1" style="143" customWidth="1"/>
    <col min="2819" max="2823" width="1.36328125" style="143" customWidth="1"/>
    <col min="2824" max="2824" width="22.08984375" style="143" customWidth="1"/>
    <col min="2825" max="2839" width="10.6328125" style="143" customWidth="1"/>
    <col min="2840" max="2840" width="1.08984375" style="143" customWidth="1"/>
    <col min="2841" max="2841" width="3.08984375" style="143" customWidth="1"/>
    <col min="2842" max="3072" width="9" style="143"/>
    <col min="3073" max="3073" width="2.453125" style="143" customWidth="1"/>
    <col min="3074" max="3074" width="1" style="143" customWidth="1"/>
    <col min="3075" max="3079" width="1.36328125" style="143" customWidth="1"/>
    <col min="3080" max="3080" width="22.08984375" style="143" customWidth="1"/>
    <col min="3081" max="3095" width="10.6328125" style="143" customWidth="1"/>
    <col min="3096" max="3096" width="1.08984375" style="143" customWidth="1"/>
    <col min="3097" max="3097" width="3.08984375" style="143" customWidth="1"/>
    <col min="3098" max="3328" width="9" style="143"/>
    <col min="3329" max="3329" width="2.453125" style="143" customWidth="1"/>
    <col min="3330" max="3330" width="1" style="143" customWidth="1"/>
    <col min="3331" max="3335" width="1.36328125" style="143" customWidth="1"/>
    <col min="3336" max="3336" width="22.08984375" style="143" customWidth="1"/>
    <col min="3337" max="3351" width="10.6328125" style="143" customWidth="1"/>
    <col min="3352" max="3352" width="1.08984375" style="143" customWidth="1"/>
    <col min="3353" max="3353" width="3.08984375" style="143" customWidth="1"/>
    <col min="3354" max="3584" width="9" style="143"/>
    <col min="3585" max="3585" width="2.453125" style="143" customWidth="1"/>
    <col min="3586" max="3586" width="1" style="143" customWidth="1"/>
    <col min="3587" max="3591" width="1.36328125" style="143" customWidth="1"/>
    <col min="3592" max="3592" width="22.08984375" style="143" customWidth="1"/>
    <col min="3593" max="3607" width="10.6328125" style="143" customWidth="1"/>
    <col min="3608" max="3608" width="1.08984375" style="143" customWidth="1"/>
    <col min="3609" max="3609" width="3.08984375" style="143" customWidth="1"/>
    <col min="3610" max="3840" width="9" style="143"/>
    <col min="3841" max="3841" width="2.453125" style="143" customWidth="1"/>
    <col min="3842" max="3842" width="1" style="143" customWidth="1"/>
    <col min="3843" max="3847" width="1.36328125" style="143" customWidth="1"/>
    <col min="3848" max="3848" width="22.08984375" style="143" customWidth="1"/>
    <col min="3849" max="3863" width="10.6328125" style="143" customWidth="1"/>
    <col min="3864" max="3864" width="1.08984375" style="143" customWidth="1"/>
    <col min="3865" max="3865" width="3.08984375" style="143" customWidth="1"/>
    <col min="3866" max="4096" width="9" style="143"/>
    <col min="4097" max="4097" width="2.453125" style="143" customWidth="1"/>
    <col min="4098" max="4098" width="1" style="143" customWidth="1"/>
    <col min="4099" max="4103" width="1.36328125" style="143" customWidth="1"/>
    <col min="4104" max="4104" width="22.08984375" style="143" customWidth="1"/>
    <col min="4105" max="4119" width="10.6328125" style="143" customWidth="1"/>
    <col min="4120" max="4120" width="1.08984375" style="143" customWidth="1"/>
    <col min="4121" max="4121" width="3.08984375" style="143" customWidth="1"/>
    <col min="4122" max="4352" width="9" style="143"/>
    <col min="4353" max="4353" width="2.453125" style="143" customWidth="1"/>
    <col min="4354" max="4354" width="1" style="143" customWidth="1"/>
    <col min="4355" max="4359" width="1.36328125" style="143" customWidth="1"/>
    <col min="4360" max="4360" width="22.08984375" style="143" customWidth="1"/>
    <col min="4361" max="4375" width="10.6328125" style="143" customWidth="1"/>
    <col min="4376" max="4376" width="1.08984375" style="143" customWidth="1"/>
    <col min="4377" max="4377" width="3.08984375" style="143" customWidth="1"/>
    <col min="4378" max="4608" width="9" style="143"/>
    <col min="4609" max="4609" width="2.453125" style="143" customWidth="1"/>
    <col min="4610" max="4610" width="1" style="143" customWidth="1"/>
    <col min="4611" max="4615" width="1.36328125" style="143" customWidth="1"/>
    <col min="4616" max="4616" width="22.08984375" style="143" customWidth="1"/>
    <col min="4617" max="4631" width="10.6328125" style="143" customWidth="1"/>
    <col min="4632" max="4632" width="1.08984375" style="143" customWidth="1"/>
    <col min="4633" max="4633" width="3.08984375" style="143" customWidth="1"/>
    <col min="4634" max="4864" width="9" style="143"/>
    <col min="4865" max="4865" width="2.453125" style="143" customWidth="1"/>
    <col min="4866" max="4866" width="1" style="143" customWidth="1"/>
    <col min="4867" max="4871" width="1.36328125" style="143" customWidth="1"/>
    <col min="4872" max="4872" width="22.08984375" style="143" customWidth="1"/>
    <col min="4873" max="4887" width="10.6328125" style="143" customWidth="1"/>
    <col min="4888" max="4888" width="1.08984375" style="143" customWidth="1"/>
    <col min="4889" max="4889" width="3.08984375" style="143" customWidth="1"/>
    <col min="4890" max="5120" width="9" style="143"/>
    <col min="5121" max="5121" width="2.453125" style="143" customWidth="1"/>
    <col min="5122" max="5122" width="1" style="143" customWidth="1"/>
    <col min="5123" max="5127" width="1.36328125" style="143" customWidth="1"/>
    <col min="5128" max="5128" width="22.08984375" style="143" customWidth="1"/>
    <col min="5129" max="5143" width="10.6328125" style="143" customWidth="1"/>
    <col min="5144" max="5144" width="1.08984375" style="143" customWidth="1"/>
    <col min="5145" max="5145" width="3.08984375" style="143" customWidth="1"/>
    <col min="5146" max="5376" width="9" style="143"/>
    <col min="5377" max="5377" width="2.453125" style="143" customWidth="1"/>
    <col min="5378" max="5378" width="1" style="143" customWidth="1"/>
    <col min="5379" max="5383" width="1.36328125" style="143" customWidth="1"/>
    <col min="5384" max="5384" width="22.08984375" style="143" customWidth="1"/>
    <col min="5385" max="5399" width="10.6328125" style="143" customWidth="1"/>
    <col min="5400" max="5400" width="1.08984375" style="143" customWidth="1"/>
    <col min="5401" max="5401" width="3.08984375" style="143" customWidth="1"/>
    <col min="5402" max="5632" width="9" style="143"/>
    <col min="5633" max="5633" width="2.453125" style="143" customWidth="1"/>
    <col min="5634" max="5634" width="1" style="143" customWidth="1"/>
    <col min="5635" max="5639" width="1.36328125" style="143" customWidth="1"/>
    <col min="5640" max="5640" width="22.08984375" style="143" customWidth="1"/>
    <col min="5641" max="5655" width="10.6328125" style="143" customWidth="1"/>
    <col min="5656" max="5656" width="1.08984375" style="143" customWidth="1"/>
    <col min="5657" max="5657" width="3.08984375" style="143" customWidth="1"/>
    <col min="5658" max="5888" width="9" style="143"/>
    <col min="5889" max="5889" width="2.453125" style="143" customWidth="1"/>
    <col min="5890" max="5890" width="1" style="143" customWidth="1"/>
    <col min="5891" max="5895" width="1.36328125" style="143" customWidth="1"/>
    <col min="5896" max="5896" width="22.08984375" style="143" customWidth="1"/>
    <col min="5897" max="5911" width="10.6328125" style="143" customWidth="1"/>
    <col min="5912" max="5912" width="1.08984375" style="143" customWidth="1"/>
    <col min="5913" max="5913" width="3.08984375" style="143" customWidth="1"/>
    <col min="5914" max="6144" width="9" style="143"/>
    <col min="6145" max="6145" width="2.453125" style="143" customWidth="1"/>
    <col min="6146" max="6146" width="1" style="143" customWidth="1"/>
    <col min="6147" max="6151" width="1.36328125" style="143" customWidth="1"/>
    <col min="6152" max="6152" width="22.08984375" style="143" customWidth="1"/>
    <col min="6153" max="6167" width="10.6328125" style="143" customWidth="1"/>
    <col min="6168" max="6168" width="1.08984375" style="143" customWidth="1"/>
    <col min="6169" max="6169" width="3.08984375" style="143" customWidth="1"/>
    <col min="6170" max="6400" width="9" style="143"/>
    <col min="6401" max="6401" width="2.453125" style="143" customWidth="1"/>
    <col min="6402" max="6402" width="1" style="143" customWidth="1"/>
    <col min="6403" max="6407" width="1.36328125" style="143" customWidth="1"/>
    <col min="6408" max="6408" width="22.08984375" style="143" customWidth="1"/>
    <col min="6409" max="6423" width="10.6328125" style="143" customWidth="1"/>
    <col min="6424" max="6424" width="1.08984375" style="143" customWidth="1"/>
    <col min="6425" max="6425" width="3.08984375" style="143" customWidth="1"/>
    <col min="6426" max="6656" width="9" style="143"/>
    <col min="6657" max="6657" width="2.453125" style="143" customWidth="1"/>
    <col min="6658" max="6658" width="1" style="143" customWidth="1"/>
    <col min="6659" max="6663" width="1.36328125" style="143" customWidth="1"/>
    <col min="6664" max="6664" width="22.08984375" style="143" customWidth="1"/>
    <col min="6665" max="6679" width="10.6328125" style="143" customWidth="1"/>
    <col min="6680" max="6680" width="1.08984375" style="143" customWidth="1"/>
    <col min="6681" max="6681" width="3.08984375" style="143" customWidth="1"/>
    <col min="6682" max="6912" width="9" style="143"/>
    <col min="6913" max="6913" width="2.453125" style="143" customWidth="1"/>
    <col min="6914" max="6914" width="1" style="143" customWidth="1"/>
    <col min="6915" max="6919" width="1.36328125" style="143" customWidth="1"/>
    <col min="6920" max="6920" width="22.08984375" style="143" customWidth="1"/>
    <col min="6921" max="6935" width="10.6328125" style="143" customWidth="1"/>
    <col min="6936" max="6936" width="1.08984375" style="143" customWidth="1"/>
    <col min="6937" max="6937" width="3.08984375" style="143" customWidth="1"/>
    <col min="6938" max="7168" width="9" style="143"/>
    <col min="7169" max="7169" width="2.453125" style="143" customWidth="1"/>
    <col min="7170" max="7170" width="1" style="143" customWidth="1"/>
    <col min="7171" max="7175" width="1.36328125" style="143" customWidth="1"/>
    <col min="7176" max="7176" width="22.08984375" style="143" customWidth="1"/>
    <col min="7177" max="7191" width="10.6328125" style="143" customWidth="1"/>
    <col min="7192" max="7192" width="1.08984375" style="143" customWidth="1"/>
    <col min="7193" max="7193" width="3.08984375" style="143" customWidth="1"/>
    <col min="7194" max="7424" width="9" style="143"/>
    <col min="7425" max="7425" width="2.453125" style="143" customWidth="1"/>
    <col min="7426" max="7426" width="1" style="143" customWidth="1"/>
    <col min="7427" max="7431" width="1.36328125" style="143" customWidth="1"/>
    <col min="7432" max="7432" width="22.08984375" style="143" customWidth="1"/>
    <col min="7433" max="7447" width="10.6328125" style="143" customWidth="1"/>
    <col min="7448" max="7448" width="1.08984375" style="143" customWidth="1"/>
    <col min="7449" max="7449" width="3.08984375" style="143" customWidth="1"/>
    <col min="7450" max="7680" width="9" style="143"/>
    <col min="7681" max="7681" width="2.453125" style="143" customWidth="1"/>
    <col min="7682" max="7682" width="1" style="143" customWidth="1"/>
    <col min="7683" max="7687" width="1.36328125" style="143" customWidth="1"/>
    <col min="7688" max="7688" width="22.08984375" style="143" customWidth="1"/>
    <col min="7689" max="7703" width="10.6328125" style="143" customWidth="1"/>
    <col min="7704" max="7704" width="1.08984375" style="143" customWidth="1"/>
    <col min="7705" max="7705" width="3.08984375" style="143" customWidth="1"/>
    <col min="7706" max="7936" width="9" style="143"/>
    <col min="7937" max="7937" width="2.453125" style="143" customWidth="1"/>
    <col min="7938" max="7938" width="1" style="143" customWidth="1"/>
    <col min="7939" max="7943" width="1.36328125" style="143" customWidth="1"/>
    <col min="7944" max="7944" width="22.08984375" style="143" customWidth="1"/>
    <col min="7945" max="7959" width="10.6328125" style="143" customWidth="1"/>
    <col min="7960" max="7960" width="1.08984375" style="143" customWidth="1"/>
    <col min="7961" max="7961" width="3.08984375" style="143" customWidth="1"/>
    <col min="7962" max="8192" width="9" style="143"/>
    <col min="8193" max="8193" width="2.453125" style="143" customWidth="1"/>
    <col min="8194" max="8194" width="1" style="143" customWidth="1"/>
    <col min="8195" max="8199" width="1.36328125" style="143" customWidth="1"/>
    <col min="8200" max="8200" width="22.08984375" style="143" customWidth="1"/>
    <col min="8201" max="8215" width="10.6328125" style="143" customWidth="1"/>
    <col min="8216" max="8216" width="1.08984375" style="143" customWidth="1"/>
    <col min="8217" max="8217" width="3.08984375" style="143" customWidth="1"/>
    <col min="8218" max="8448" width="9" style="143"/>
    <col min="8449" max="8449" width="2.453125" style="143" customWidth="1"/>
    <col min="8450" max="8450" width="1" style="143" customWidth="1"/>
    <col min="8451" max="8455" width="1.36328125" style="143" customWidth="1"/>
    <col min="8456" max="8456" width="22.08984375" style="143" customWidth="1"/>
    <col min="8457" max="8471" width="10.6328125" style="143" customWidth="1"/>
    <col min="8472" max="8472" width="1.08984375" style="143" customWidth="1"/>
    <col min="8473" max="8473" width="3.08984375" style="143" customWidth="1"/>
    <col min="8474" max="8704" width="9" style="143"/>
    <col min="8705" max="8705" width="2.453125" style="143" customWidth="1"/>
    <col min="8706" max="8706" width="1" style="143" customWidth="1"/>
    <col min="8707" max="8711" width="1.36328125" style="143" customWidth="1"/>
    <col min="8712" max="8712" width="22.08984375" style="143" customWidth="1"/>
    <col min="8713" max="8727" width="10.6328125" style="143" customWidth="1"/>
    <col min="8728" max="8728" width="1.08984375" style="143" customWidth="1"/>
    <col min="8729" max="8729" width="3.08984375" style="143" customWidth="1"/>
    <col min="8730" max="8960" width="9" style="143"/>
    <col min="8961" max="8961" width="2.453125" style="143" customWidth="1"/>
    <col min="8962" max="8962" width="1" style="143" customWidth="1"/>
    <col min="8963" max="8967" width="1.36328125" style="143" customWidth="1"/>
    <col min="8968" max="8968" width="22.08984375" style="143" customWidth="1"/>
    <col min="8969" max="8983" width="10.6328125" style="143" customWidth="1"/>
    <col min="8984" max="8984" width="1.08984375" style="143" customWidth="1"/>
    <col min="8985" max="8985" width="3.08984375" style="143" customWidth="1"/>
    <col min="8986" max="9216" width="9" style="143"/>
    <col min="9217" max="9217" width="2.453125" style="143" customWidth="1"/>
    <col min="9218" max="9218" width="1" style="143" customWidth="1"/>
    <col min="9219" max="9223" width="1.36328125" style="143" customWidth="1"/>
    <col min="9224" max="9224" width="22.08984375" style="143" customWidth="1"/>
    <col min="9225" max="9239" width="10.6328125" style="143" customWidth="1"/>
    <col min="9240" max="9240" width="1.08984375" style="143" customWidth="1"/>
    <col min="9241" max="9241" width="3.08984375" style="143" customWidth="1"/>
    <col min="9242" max="9472" width="9" style="143"/>
    <col min="9473" max="9473" width="2.453125" style="143" customWidth="1"/>
    <col min="9474" max="9474" width="1" style="143" customWidth="1"/>
    <col min="9475" max="9479" width="1.36328125" style="143" customWidth="1"/>
    <col min="9480" max="9480" width="22.08984375" style="143" customWidth="1"/>
    <col min="9481" max="9495" width="10.6328125" style="143" customWidth="1"/>
    <col min="9496" max="9496" width="1.08984375" style="143" customWidth="1"/>
    <col min="9497" max="9497" width="3.08984375" style="143" customWidth="1"/>
    <col min="9498" max="9728" width="9" style="143"/>
    <col min="9729" max="9729" width="2.453125" style="143" customWidth="1"/>
    <col min="9730" max="9730" width="1" style="143" customWidth="1"/>
    <col min="9731" max="9735" width="1.36328125" style="143" customWidth="1"/>
    <col min="9736" max="9736" width="22.08984375" style="143" customWidth="1"/>
    <col min="9737" max="9751" width="10.6328125" style="143" customWidth="1"/>
    <col min="9752" max="9752" width="1.08984375" style="143" customWidth="1"/>
    <col min="9753" max="9753" width="3.08984375" style="143" customWidth="1"/>
    <col min="9754" max="9984" width="9" style="143"/>
    <col min="9985" max="9985" width="2.453125" style="143" customWidth="1"/>
    <col min="9986" max="9986" width="1" style="143" customWidth="1"/>
    <col min="9987" max="9991" width="1.36328125" style="143" customWidth="1"/>
    <col min="9992" max="9992" width="22.08984375" style="143" customWidth="1"/>
    <col min="9993" max="10007" width="10.6328125" style="143" customWidth="1"/>
    <col min="10008" max="10008" width="1.08984375" style="143" customWidth="1"/>
    <col min="10009" max="10009" width="3.08984375" style="143" customWidth="1"/>
    <col min="10010" max="10240" width="9" style="143"/>
    <col min="10241" max="10241" width="2.453125" style="143" customWidth="1"/>
    <col min="10242" max="10242" width="1" style="143" customWidth="1"/>
    <col min="10243" max="10247" width="1.36328125" style="143" customWidth="1"/>
    <col min="10248" max="10248" width="22.08984375" style="143" customWidth="1"/>
    <col min="10249" max="10263" width="10.6328125" style="143" customWidth="1"/>
    <col min="10264" max="10264" width="1.08984375" style="143" customWidth="1"/>
    <col min="10265" max="10265" width="3.08984375" style="143" customWidth="1"/>
    <col min="10266" max="10496" width="9" style="143"/>
    <col min="10497" max="10497" width="2.453125" style="143" customWidth="1"/>
    <col min="10498" max="10498" width="1" style="143" customWidth="1"/>
    <col min="10499" max="10503" width="1.36328125" style="143" customWidth="1"/>
    <col min="10504" max="10504" width="22.08984375" style="143" customWidth="1"/>
    <col min="10505" max="10519" width="10.6328125" style="143" customWidth="1"/>
    <col min="10520" max="10520" width="1.08984375" style="143" customWidth="1"/>
    <col min="10521" max="10521" width="3.08984375" style="143" customWidth="1"/>
    <col min="10522" max="10752" width="9" style="143"/>
    <col min="10753" max="10753" width="2.453125" style="143" customWidth="1"/>
    <col min="10754" max="10754" width="1" style="143" customWidth="1"/>
    <col min="10755" max="10759" width="1.36328125" style="143" customWidth="1"/>
    <col min="10760" max="10760" width="22.08984375" style="143" customWidth="1"/>
    <col min="10761" max="10775" width="10.6328125" style="143" customWidth="1"/>
    <col min="10776" max="10776" width="1.08984375" style="143" customWidth="1"/>
    <col min="10777" max="10777" width="3.08984375" style="143" customWidth="1"/>
    <col min="10778" max="11008" width="9" style="143"/>
    <col min="11009" max="11009" width="2.453125" style="143" customWidth="1"/>
    <col min="11010" max="11010" width="1" style="143" customWidth="1"/>
    <col min="11011" max="11015" width="1.36328125" style="143" customWidth="1"/>
    <col min="11016" max="11016" width="22.08984375" style="143" customWidth="1"/>
    <col min="11017" max="11031" width="10.6328125" style="143" customWidth="1"/>
    <col min="11032" max="11032" width="1.08984375" style="143" customWidth="1"/>
    <col min="11033" max="11033" width="3.08984375" style="143" customWidth="1"/>
    <col min="11034" max="11264" width="9" style="143"/>
    <col min="11265" max="11265" width="2.453125" style="143" customWidth="1"/>
    <col min="11266" max="11266" width="1" style="143" customWidth="1"/>
    <col min="11267" max="11271" width="1.36328125" style="143" customWidth="1"/>
    <col min="11272" max="11272" width="22.08984375" style="143" customWidth="1"/>
    <col min="11273" max="11287" width="10.6328125" style="143" customWidth="1"/>
    <col min="11288" max="11288" width="1.08984375" style="143" customWidth="1"/>
    <col min="11289" max="11289" width="3.08984375" style="143" customWidth="1"/>
    <col min="11290" max="11520" width="9" style="143"/>
    <col min="11521" max="11521" width="2.453125" style="143" customWidth="1"/>
    <col min="11522" max="11522" width="1" style="143" customWidth="1"/>
    <col min="11523" max="11527" width="1.36328125" style="143" customWidth="1"/>
    <col min="11528" max="11528" width="22.08984375" style="143" customWidth="1"/>
    <col min="11529" max="11543" width="10.6328125" style="143" customWidth="1"/>
    <col min="11544" max="11544" width="1.08984375" style="143" customWidth="1"/>
    <col min="11545" max="11545" width="3.08984375" style="143" customWidth="1"/>
    <col min="11546" max="11776" width="9" style="143"/>
    <col min="11777" max="11777" width="2.453125" style="143" customWidth="1"/>
    <col min="11778" max="11778" width="1" style="143" customWidth="1"/>
    <col min="11779" max="11783" width="1.36328125" style="143" customWidth="1"/>
    <col min="11784" max="11784" width="22.08984375" style="143" customWidth="1"/>
    <col min="11785" max="11799" width="10.6328125" style="143" customWidth="1"/>
    <col min="11800" max="11800" width="1.08984375" style="143" customWidth="1"/>
    <col min="11801" max="11801" width="3.08984375" style="143" customWidth="1"/>
    <col min="11802" max="12032" width="9" style="143"/>
    <col min="12033" max="12033" width="2.453125" style="143" customWidth="1"/>
    <col min="12034" max="12034" width="1" style="143" customWidth="1"/>
    <col min="12035" max="12039" width="1.36328125" style="143" customWidth="1"/>
    <col min="12040" max="12040" width="22.08984375" style="143" customWidth="1"/>
    <col min="12041" max="12055" width="10.6328125" style="143" customWidth="1"/>
    <col min="12056" max="12056" width="1.08984375" style="143" customWidth="1"/>
    <col min="12057" max="12057" width="3.08984375" style="143" customWidth="1"/>
    <col min="12058" max="12288" width="9" style="143"/>
    <col min="12289" max="12289" width="2.453125" style="143" customWidth="1"/>
    <col min="12290" max="12290" width="1" style="143" customWidth="1"/>
    <col min="12291" max="12295" width="1.36328125" style="143" customWidth="1"/>
    <col min="12296" max="12296" width="22.08984375" style="143" customWidth="1"/>
    <col min="12297" max="12311" width="10.6328125" style="143" customWidth="1"/>
    <col min="12312" max="12312" width="1.08984375" style="143" customWidth="1"/>
    <col min="12313" max="12313" width="3.08984375" style="143" customWidth="1"/>
    <col min="12314" max="12544" width="9" style="143"/>
    <col min="12545" max="12545" width="2.453125" style="143" customWidth="1"/>
    <col min="12546" max="12546" width="1" style="143" customWidth="1"/>
    <col min="12547" max="12551" width="1.36328125" style="143" customWidth="1"/>
    <col min="12552" max="12552" width="22.08984375" style="143" customWidth="1"/>
    <col min="12553" max="12567" width="10.6328125" style="143" customWidth="1"/>
    <col min="12568" max="12568" width="1.08984375" style="143" customWidth="1"/>
    <col min="12569" max="12569" width="3.08984375" style="143" customWidth="1"/>
    <col min="12570" max="12800" width="9" style="143"/>
    <col min="12801" max="12801" width="2.453125" style="143" customWidth="1"/>
    <col min="12802" max="12802" width="1" style="143" customWidth="1"/>
    <col min="12803" max="12807" width="1.36328125" style="143" customWidth="1"/>
    <col min="12808" max="12808" width="22.08984375" style="143" customWidth="1"/>
    <col min="12809" max="12823" width="10.6328125" style="143" customWidth="1"/>
    <col min="12824" max="12824" width="1.08984375" style="143" customWidth="1"/>
    <col min="12825" max="12825" width="3.08984375" style="143" customWidth="1"/>
    <col min="12826" max="13056" width="9" style="143"/>
    <col min="13057" max="13057" width="2.453125" style="143" customWidth="1"/>
    <col min="13058" max="13058" width="1" style="143" customWidth="1"/>
    <col min="13059" max="13063" width="1.36328125" style="143" customWidth="1"/>
    <col min="13064" max="13064" width="22.08984375" style="143" customWidth="1"/>
    <col min="13065" max="13079" width="10.6328125" style="143" customWidth="1"/>
    <col min="13080" max="13080" width="1.08984375" style="143" customWidth="1"/>
    <col min="13081" max="13081" width="3.08984375" style="143" customWidth="1"/>
    <col min="13082" max="13312" width="9" style="143"/>
    <col min="13313" max="13313" width="2.453125" style="143" customWidth="1"/>
    <col min="13314" max="13314" width="1" style="143" customWidth="1"/>
    <col min="13315" max="13319" width="1.36328125" style="143" customWidth="1"/>
    <col min="13320" max="13320" width="22.08984375" style="143" customWidth="1"/>
    <col min="13321" max="13335" width="10.6328125" style="143" customWidth="1"/>
    <col min="13336" max="13336" width="1.08984375" style="143" customWidth="1"/>
    <col min="13337" max="13337" width="3.08984375" style="143" customWidth="1"/>
    <col min="13338" max="13568" width="9" style="143"/>
    <col min="13569" max="13569" width="2.453125" style="143" customWidth="1"/>
    <col min="13570" max="13570" width="1" style="143" customWidth="1"/>
    <col min="13571" max="13575" width="1.36328125" style="143" customWidth="1"/>
    <col min="13576" max="13576" width="22.08984375" style="143" customWidth="1"/>
    <col min="13577" max="13591" width="10.6328125" style="143" customWidth="1"/>
    <col min="13592" max="13592" width="1.08984375" style="143" customWidth="1"/>
    <col min="13593" max="13593" width="3.08984375" style="143" customWidth="1"/>
    <col min="13594" max="13824" width="9" style="143"/>
    <col min="13825" max="13825" width="2.453125" style="143" customWidth="1"/>
    <col min="13826" max="13826" width="1" style="143" customWidth="1"/>
    <col min="13827" max="13831" width="1.36328125" style="143" customWidth="1"/>
    <col min="13832" max="13832" width="22.08984375" style="143" customWidth="1"/>
    <col min="13833" max="13847" width="10.6328125" style="143" customWidth="1"/>
    <col min="13848" max="13848" width="1.08984375" style="143" customWidth="1"/>
    <col min="13849" max="13849" width="3.08984375" style="143" customWidth="1"/>
    <col min="13850" max="14080" width="9" style="143"/>
    <col min="14081" max="14081" width="2.453125" style="143" customWidth="1"/>
    <col min="14082" max="14082" width="1" style="143" customWidth="1"/>
    <col min="14083" max="14087" width="1.36328125" style="143" customWidth="1"/>
    <col min="14088" max="14088" width="22.08984375" style="143" customWidth="1"/>
    <col min="14089" max="14103" width="10.6328125" style="143" customWidth="1"/>
    <col min="14104" max="14104" width="1.08984375" style="143" customWidth="1"/>
    <col min="14105" max="14105" width="3.08984375" style="143" customWidth="1"/>
    <col min="14106" max="14336" width="9" style="143"/>
    <col min="14337" max="14337" width="2.453125" style="143" customWidth="1"/>
    <col min="14338" max="14338" width="1" style="143" customWidth="1"/>
    <col min="14339" max="14343" width="1.36328125" style="143" customWidth="1"/>
    <col min="14344" max="14344" width="22.08984375" style="143" customWidth="1"/>
    <col min="14345" max="14359" width="10.6328125" style="143" customWidth="1"/>
    <col min="14360" max="14360" width="1.08984375" style="143" customWidth="1"/>
    <col min="14361" max="14361" width="3.08984375" style="143" customWidth="1"/>
    <col min="14362" max="14592" width="9" style="143"/>
    <col min="14593" max="14593" width="2.453125" style="143" customWidth="1"/>
    <col min="14594" max="14594" width="1" style="143" customWidth="1"/>
    <col min="14595" max="14599" width="1.36328125" style="143" customWidth="1"/>
    <col min="14600" max="14600" width="22.08984375" style="143" customWidth="1"/>
    <col min="14601" max="14615" width="10.6328125" style="143" customWidth="1"/>
    <col min="14616" max="14616" width="1.08984375" style="143" customWidth="1"/>
    <col min="14617" max="14617" width="3.08984375" style="143" customWidth="1"/>
    <col min="14618" max="14848" width="9" style="143"/>
    <col min="14849" max="14849" width="2.453125" style="143" customWidth="1"/>
    <col min="14850" max="14850" width="1" style="143" customWidth="1"/>
    <col min="14851" max="14855" width="1.36328125" style="143" customWidth="1"/>
    <col min="14856" max="14856" width="22.08984375" style="143" customWidth="1"/>
    <col min="14857" max="14871" width="10.6328125" style="143" customWidth="1"/>
    <col min="14872" max="14872" width="1.08984375" style="143" customWidth="1"/>
    <col min="14873" max="14873" width="3.08984375" style="143" customWidth="1"/>
    <col min="14874" max="15104" width="9" style="143"/>
    <col min="15105" max="15105" width="2.453125" style="143" customWidth="1"/>
    <col min="15106" max="15106" width="1" style="143" customWidth="1"/>
    <col min="15107" max="15111" width="1.36328125" style="143" customWidth="1"/>
    <col min="15112" max="15112" width="22.08984375" style="143" customWidth="1"/>
    <col min="15113" max="15127" width="10.6328125" style="143" customWidth="1"/>
    <col min="15128" max="15128" width="1.08984375" style="143" customWidth="1"/>
    <col min="15129" max="15129" width="3.08984375" style="143" customWidth="1"/>
    <col min="15130" max="15360" width="9" style="143"/>
    <col min="15361" max="15361" width="2.453125" style="143" customWidth="1"/>
    <col min="15362" max="15362" width="1" style="143" customWidth="1"/>
    <col min="15363" max="15367" width="1.36328125" style="143" customWidth="1"/>
    <col min="15368" max="15368" width="22.08984375" style="143" customWidth="1"/>
    <col min="15369" max="15383" width="10.6328125" style="143" customWidth="1"/>
    <col min="15384" max="15384" width="1.08984375" style="143" customWidth="1"/>
    <col min="15385" max="15385" width="3.08984375" style="143" customWidth="1"/>
    <col min="15386" max="15616" width="9" style="143"/>
    <col min="15617" max="15617" width="2.453125" style="143" customWidth="1"/>
    <col min="15618" max="15618" width="1" style="143" customWidth="1"/>
    <col min="15619" max="15623" width="1.36328125" style="143" customWidth="1"/>
    <col min="15624" max="15624" width="22.08984375" style="143" customWidth="1"/>
    <col min="15625" max="15639" width="10.6328125" style="143" customWidth="1"/>
    <col min="15640" max="15640" width="1.08984375" style="143" customWidth="1"/>
    <col min="15641" max="15641" width="3.08984375" style="143" customWidth="1"/>
    <col min="15642" max="15872" width="9" style="143"/>
    <col min="15873" max="15873" width="2.453125" style="143" customWidth="1"/>
    <col min="15874" max="15874" width="1" style="143" customWidth="1"/>
    <col min="15875" max="15879" width="1.36328125" style="143" customWidth="1"/>
    <col min="15880" max="15880" width="22.08984375" style="143" customWidth="1"/>
    <col min="15881" max="15895" width="10.6328125" style="143" customWidth="1"/>
    <col min="15896" max="15896" width="1.08984375" style="143" customWidth="1"/>
    <col min="15897" max="15897" width="3.08984375" style="143" customWidth="1"/>
    <col min="15898" max="16128" width="9" style="143"/>
    <col min="16129" max="16129" width="2.453125" style="143" customWidth="1"/>
    <col min="16130" max="16130" width="1" style="143" customWidth="1"/>
    <col min="16131" max="16135" width="1.36328125" style="143" customWidth="1"/>
    <col min="16136" max="16136" width="22.08984375" style="143" customWidth="1"/>
    <col min="16137" max="16151" width="10.6328125" style="143" customWidth="1"/>
    <col min="16152" max="16152" width="1.08984375" style="143" customWidth="1"/>
    <col min="16153" max="16153" width="3.08984375" style="143" customWidth="1"/>
    <col min="16154" max="16384" width="9" style="143"/>
  </cols>
  <sheetData>
    <row r="1" spans="1:25" ht="13.5" customHeight="1" x14ac:dyDescent="0.2">
      <c r="A1" s="142"/>
    </row>
    <row r="2" spans="1:25" ht="24.75" customHeight="1" x14ac:dyDescent="0.2">
      <c r="A2" s="490" t="s">
        <v>211</v>
      </c>
      <c r="B2" s="490"/>
      <c r="C2" s="490"/>
      <c r="D2" s="490"/>
      <c r="E2" s="490"/>
      <c r="F2" s="490"/>
      <c r="G2" s="490"/>
      <c r="H2" s="490"/>
      <c r="I2" s="490"/>
      <c r="J2" s="490"/>
      <c r="K2" s="490"/>
      <c r="L2" s="490"/>
      <c r="M2" s="490"/>
      <c r="N2" s="490"/>
      <c r="O2" s="490"/>
      <c r="P2" s="490"/>
      <c r="Q2" s="490"/>
      <c r="R2" s="490"/>
      <c r="S2" s="490"/>
      <c r="T2" s="490"/>
      <c r="U2" s="490"/>
      <c r="V2" s="490"/>
      <c r="W2" s="490"/>
      <c r="X2" s="490"/>
      <c r="Y2" s="490"/>
    </row>
    <row r="3" spans="1:25" ht="13.5" customHeight="1" x14ac:dyDescent="0.2">
      <c r="A3" s="144"/>
      <c r="B3" s="144"/>
      <c r="C3" s="144"/>
      <c r="D3" s="144"/>
      <c r="E3" s="144"/>
      <c r="F3" s="144"/>
      <c r="G3" s="144"/>
      <c r="H3" s="144"/>
      <c r="I3" s="144"/>
      <c r="J3" s="144"/>
      <c r="K3" s="144"/>
      <c r="L3" s="144"/>
      <c r="M3" s="144"/>
      <c r="N3" s="144"/>
      <c r="O3" s="144"/>
      <c r="P3" s="144"/>
      <c r="Q3" s="144"/>
      <c r="R3" s="144"/>
      <c r="S3" s="144"/>
      <c r="T3" s="144"/>
      <c r="U3" s="144"/>
      <c r="V3" s="144"/>
      <c r="W3" s="144"/>
      <c r="X3" s="144"/>
      <c r="Y3" s="144"/>
    </row>
    <row r="4" spans="1:25" x14ac:dyDescent="0.2">
      <c r="A4" s="145" t="s">
        <v>103</v>
      </c>
      <c r="B4" s="146"/>
      <c r="C4" s="145"/>
      <c r="D4" s="145"/>
      <c r="E4" s="145"/>
      <c r="F4" s="145"/>
      <c r="G4" s="145"/>
      <c r="H4" s="145"/>
      <c r="I4" s="145"/>
      <c r="J4" s="145"/>
      <c r="K4" s="145"/>
      <c r="L4" s="145"/>
      <c r="M4" s="145"/>
      <c r="N4" s="145"/>
      <c r="O4" s="145"/>
      <c r="P4" s="145"/>
      <c r="Q4" s="145"/>
      <c r="R4" s="145"/>
      <c r="S4" s="145"/>
      <c r="T4" s="145"/>
      <c r="U4" s="145"/>
      <c r="V4" s="145"/>
      <c r="W4" s="145"/>
      <c r="X4" s="145"/>
      <c r="Y4" s="145"/>
    </row>
    <row r="5" spans="1:25" x14ac:dyDescent="0.2">
      <c r="A5" s="147" t="s">
        <v>104</v>
      </c>
      <c r="B5" s="147"/>
      <c r="C5" s="147"/>
      <c r="D5" s="147"/>
      <c r="E5" s="147"/>
      <c r="F5" s="147"/>
      <c r="G5" s="147"/>
      <c r="H5" s="148"/>
      <c r="I5" s="149" t="s">
        <v>105</v>
      </c>
      <c r="J5" s="149" t="s">
        <v>106</v>
      </c>
      <c r="K5" s="149" t="s">
        <v>107</v>
      </c>
      <c r="L5" s="150" t="s">
        <v>108</v>
      </c>
      <c r="M5" s="150"/>
      <c r="N5" s="150"/>
      <c r="O5" s="150"/>
      <c r="P5" s="150"/>
      <c r="Q5" s="150"/>
      <c r="R5" s="150"/>
      <c r="S5" s="150"/>
      <c r="T5" s="150"/>
      <c r="U5" s="150"/>
      <c r="V5" s="150"/>
      <c r="W5" s="151"/>
      <c r="X5" s="152" t="s">
        <v>109</v>
      </c>
      <c r="Y5" s="147"/>
    </row>
    <row r="6" spans="1:25" x14ac:dyDescent="0.2">
      <c r="A6" s="153"/>
      <c r="B6" s="153"/>
      <c r="C6" s="153"/>
      <c r="D6" s="153"/>
      <c r="E6" s="153"/>
      <c r="F6" s="153"/>
      <c r="G6" s="153"/>
      <c r="H6" s="154"/>
      <c r="I6" s="155"/>
      <c r="J6" s="155"/>
      <c r="K6" s="155"/>
      <c r="L6" s="156" t="s">
        <v>110</v>
      </c>
      <c r="M6" s="157" t="s">
        <v>111</v>
      </c>
      <c r="N6" s="158" t="s">
        <v>112</v>
      </c>
      <c r="O6" s="158" t="s">
        <v>113</v>
      </c>
      <c r="P6" s="158" t="s">
        <v>114</v>
      </c>
      <c r="Q6" s="157" t="s">
        <v>115</v>
      </c>
      <c r="R6" s="158" t="s">
        <v>116</v>
      </c>
      <c r="S6" s="158" t="s">
        <v>117</v>
      </c>
      <c r="T6" s="158" t="s">
        <v>118</v>
      </c>
      <c r="U6" s="158" t="s">
        <v>119</v>
      </c>
      <c r="V6" s="158" t="s">
        <v>120</v>
      </c>
      <c r="W6" s="158" t="s">
        <v>121</v>
      </c>
      <c r="X6" s="159"/>
      <c r="Y6" s="153"/>
    </row>
    <row r="7" spans="1:25" x14ac:dyDescent="0.2">
      <c r="A7" s="160" t="s">
        <v>212</v>
      </c>
      <c r="B7" s="161"/>
      <c r="C7" s="162"/>
      <c r="D7" s="162"/>
      <c r="E7" s="162"/>
      <c r="F7" s="163" t="s">
        <v>213</v>
      </c>
      <c r="G7" s="163"/>
      <c r="H7" s="164"/>
      <c r="I7" s="165">
        <v>11076</v>
      </c>
      <c r="J7" s="165">
        <v>9882</v>
      </c>
      <c r="K7" s="165">
        <v>9178</v>
      </c>
      <c r="L7" s="166">
        <v>13481</v>
      </c>
      <c r="M7" s="166">
        <v>8345</v>
      </c>
      <c r="N7" s="166">
        <v>6057</v>
      </c>
      <c r="O7" s="166">
        <v>4897</v>
      </c>
      <c r="P7" s="166">
        <v>13881</v>
      </c>
      <c r="Q7" s="166">
        <v>9019</v>
      </c>
      <c r="R7" s="166">
        <v>15151</v>
      </c>
      <c r="S7" s="166">
        <v>7671</v>
      </c>
      <c r="T7" s="166">
        <v>7108</v>
      </c>
      <c r="U7" s="166">
        <v>6875</v>
      </c>
      <c r="V7" s="166">
        <v>8589</v>
      </c>
      <c r="W7" s="166">
        <v>9060</v>
      </c>
      <c r="X7" s="162"/>
      <c r="Y7" s="160" t="s">
        <v>212</v>
      </c>
    </row>
    <row r="8" spans="1:25" x14ac:dyDescent="0.2">
      <c r="A8" s="167">
        <v>1</v>
      </c>
      <c r="B8" s="168"/>
      <c r="C8" s="146"/>
      <c r="D8" s="146"/>
      <c r="E8" s="146"/>
      <c r="F8" s="146"/>
      <c r="G8" s="169" t="s">
        <v>214</v>
      </c>
      <c r="H8" s="170"/>
      <c r="I8" s="171">
        <v>3891</v>
      </c>
      <c r="J8" s="171">
        <v>4288</v>
      </c>
      <c r="K8" s="171">
        <v>3057</v>
      </c>
      <c r="L8" s="172">
        <v>8843</v>
      </c>
      <c r="M8" s="172">
        <v>3529</v>
      </c>
      <c r="N8" s="172">
        <v>150</v>
      </c>
      <c r="O8" s="172">
        <v>46</v>
      </c>
      <c r="P8" s="172">
        <v>6434</v>
      </c>
      <c r="Q8" s="172">
        <v>2057</v>
      </c>
      <c r="R8" s="172">
        <v>8436</v>
      </c>
      <c r="S8" s="172">
        <v>1949</v>
      </c>
      <c r="T8" s="172">
        <v>703</v>
      </c>
      <c r="U8" s="172">
        <v>644</v>
      </c>
      <c r="V8" s="172">
        <v>2341</v>
      </c>
      <c r="W8" s="172">
        <v>1556</v>
      </c>
      <c r="X8" s="146"/>
      <c r="Y8" s="167">
        <v>1</v>
      </c>
    </row>
    <row r="9" spans="1:25" x14ac:dyDescent="0.2">
      <c r="A9" s="167">
        <v>2</v>
      </c>
      <c r="B9" s="168"/>
      <c r="C9" s="146"/>
      <c r="D9" s="146"/>
      <c r="E9" s="146"/>
      <c r="F9" s="146"/>
      <c r="G9" s="169" t="s">
        <v>215</v>
      </c>
      <c r="H9" s="170"/>
      <c r="I9" s="171">
        <v>846</v>
      </c>
      <c r="J9" s="171">
        <v>495</v>
      </c>
      <c r="K9" s="171">
        <v>474</v>
      </c>
      <c r="L9" s="172">
        <v>422</v>
      </c>
      <c r="M9" s="172">
        <v>613</v>
      </c>
      <c r="N9" s="172">
        <v>414</v>
      </c>
      <c r="O9" s="172">
        <v>379</v>
      </c>
      <c r="P9" s="172">
        <v>301</v>
      </c>
      <c r="Q9" s="172">
        <v>406</v>
      </c>
      <c r="R9" s="172">
        <v>373</v>
      </c>
      <c r="S9" s="172">
        <v>651</v>
      </c>
      <c r="T9" s="172">
        <v>363</v>
      </c>
      <c r="U9" s="172">
        <v>503</v>
      </c>
      <c r="V9" s="172">
        <v>906</v>
      </c>
      <c r="W9" s="172">
        <v>353</v>
      </c>
      <c r="X9" s="146"/>
      <c r="Y9" s="167">
        <v>2</v>
      </c>
    </row>
    <row r="10" spans="1:25" x14ac:dyDescent="0.2">
      <c r="A10" s="167">
        <v>3</v>
      </c>
      <c r="B10" s="168"/>
      <c r="C10" s="146"/>
      <c r="D10" s="146"/>
      <c r="E10" s="146"/>
      <c r="F10" s="146"/>
      <c r="G10" s="169" t="s">
        <v>216</v>
      </c>
      <c r="H10" s="170"/>
      <c r="I10" s="171">
        <v>637</v>
      </c>
      <c r="J10" s="171">
        <v>447</v>
      </c>
      <c r="K10" s="171">
        <v>557</v>
      </c>
      <c r="L10" s="172">
        <v>837</v>
      </c>
      <c r="M10" s="172">
        <v>97</v>
      </c>
      <c r="N10" s="172">
        <v>619</v>
      </c>
      <c r="O10" s="172">
        <v>39</v>
      </c>
      <c r="P10" s="172">
        <v>701</v>
      </c>
      <c r="Q10" s="172">
        <v>1231</v>
      </c>
      <c r="R10" s="172">
        <v>105</v>
      </c>
      <c r="S10" s="172">
        <v>86</v>
      </c>
      <c r="T10" s="172">
        <v>132</v>
      </c>
      <c r="U10" s="172">
        <v>1859</v>
      </c>
      <c r="V10" s="172">
        <v>539</v>
      </c>
      <c r="W10" s="172">
        <v>441</v>
      </c>
      <c r="X10" s="146"/>
      <c r="Y10" s="167">
        <v>3</v>
      </c>
    </row>
    <row r="11" spans="1:25" x14ac:dyDescent="0.2">
      <c r="A11" s="167">
        <v>4</v>
      </c>
      <c r="B11" s="168"/>
      <c r="C11" s="146"/>
      <c r="D11" s="146"/>
      <c r="E11" s="146"/>
      <c r="F11" s="146"/>
      <c r="G11" s="169" t="s">
        <v>217</v>
      </c>
      <c r="H11" s="170"/>
      <c r="I11" s="171">
        <v>2437</v>
      </c>
      <c r="J11" s="171">
        <v>1921</v>
      </c>
      <c r="K11" s="171">
        <v>2181</v>
      </c>
      <c r="L11" s="172">
        <v>1280</v>
      </c>
      <c r="M11" s="172">
        <v>2074</v>
      </c>
      <c r="N11" s="172">
        <v>1338</v>
      </c>
      <c r="O11" s="172">
        <v>2183</v>
      </c>
      <c r="P11" s="172">
        <v>3040</v>
      </c>
      <c r="Q11" s="172">
        <v>2128</v>
      </c>
      <c r="R11" s="172">
        <v>3066</v>
      </c>
      <c r="S11" s="172">
        <v>2144</v>
      </c>
      <c r="T11" s="172">
        <v>2053</v>
      </c>
      <c r="U11" s="172">
        <v>1556</v>
      </c>
      <c r="V11" s="172">
        <v>1911</v>
      </c>
      <c r="W11" s="172">
        <v>3400</v>
      </c>
      <c r="X11" s="146"/>
      <c r="Y11" s="167">
        <v>4</v>
      </c>
    </row>
    <row r="12" spans="1:25" x14ac:dyDescent="0.2">
      <c r="A12" s="167">
        <v>5</v>
      </c>
      <c r="B12" s="168"/>
      <c r="C12" s="146"/>
      <c r="D12" s="146"/>
      <c r="E12" s="146"/>
      <c r="F12" s="146"/>
      <c r="G12" s="169" t="s">
        <v>218</v>
      </c>
      <c r="H12" s="170"/>
      <c r="I12" s="171">
        <v>2535</v>
      </c>
      <c r="J12" s="171">
        <v>2215</v>
      </c>
      <c r="K12" s="171">
        <v>2284</v>
      </c>
      <c r="L12" s="172">
        <v>1534</v>
      </c>
      <c r="M12" s="172">
        <v>1802</v>
      </c>
      <c r="N12" s="172">
        <v>2160</v>
      </c>
      <c r="O12" s="172">
        <v>1869</v>
      </c>
      <c r="P12" s="172">
        <v>2583</v>
      </c>
      <c r="Q12" s="172">
        <v>2779</v>
      </c>
      <c r="R12" s="172">
        <v>2539</v>
      </c>
      <c r="S12" s="172">
        <v>2206</v>
      </c>
      <c r="T12" s="172">
        <v>2433</v>
      </c>
      <c r="U12" s="172">
        <v>1927</v>
      </c>
      <c r="V12" s="172">
        <v>2715</v>
      </c>
      <c r="W12" s="172">
        <v>2860</v>
      </c>
      <c r="X12" s="146"/>
      <c r="Y12" s="167">
        <v>5</v>
      </c>
    </row>
    <row r="13" spans="1:25" x14ac:dyDescent="0.2">
      <c r="A13" s="167">
        <v>6</v>
      </c>
      <c r="B13" s="168"/>
      <c r="C13" s="146"/>
      <c r="D13" s="146"/>
      <c r="E13" s="146"/>
      <c r="F13" s="146"/>
      <c r="G13" s="169" t="s">
        <v>219</v>
      </c>
      <c r="H13" s="170"/>
      <c r="I13" s="171">
        <v>730</v>
      </c>
      <c r="J13" s="171">
        <v>516</v>
      </c>
      <c r="K13" s="171">
        <v>625</v>
      </c>
      <c r="L13" s="173">
        <v>565</v>
      </c>
      <c r="M13" s="173">
        <v>229</v>
      </c>
      <c r="N13" s="173">
        <v>1376</v>
      </c>
      <c r="O13" s="173">
        <v>381</v>
      </c>
      <c r="P13" s="173">
        <v>822</v>
      </c>
      <c r="Q13" s="173">
        <v>418</v>
      </c>
      <c r="R13" s="173">
        <v>632</v>
      </c>
      <c r="S13" s="173">
        <v>635</v>
      </c>
      <c r="T13" s="173">
        <v>1424</v>
      </c>
      <c r="U13" s="173">
        <v>386</v>
      </c>
      <c r="V13" s="173">
        <v>177</v>
      </c>
      <c r="W13" s="173">
        <v>450</v>
      </c>
      <c r="X13" s="146"/>
      <c r="Y13" s="167">
        <v>6</v>
      </c>
    </row>
    <row r="14" spans="1:25" x14ac:dyDescent="0.2">
      <c r="A14" s="160" t="s">
        <v>220</v>
      </c>
      <c r="B14" s="174"/>
      <c r="C14" s="162"/>
      <c r="D14" s="162"/>
      <c r="E14" s="162"/>
      <c r="F14" s="175" t="s">
        <v>221</v>
      </c>
      <c r="G14" s="175"/>
      <c r="H14" s="176"/>
      <c r="I14" s="165">
        <v>15852</v>
      </c>
      <c r="J14" s="165">
        <v>13330</v>
      </c>
      <c r="K14" s="165">
        <v>13313</v>
      </c>
      <c r="L14" s="166">
        <v>17700</v>
      </c>
      <c r="M14" s="166">
        <v>10442</v>
      </c>
      <c r="N14" s="166">
        <v>12778</v>
      </c>
      <c r="O14" s="166">
        <v>7282</v>
      </c>
      <c r="P14" s="166">
        <v>12766</v>
      </c>
      <c r="Q14" s="166">
        <v>14290</v>
      </c>
      <c r="R14" s="166">
        <v>14613</v>
      </c>
      <c r="S14" s="166">
        <v>10251</v>
      </c>
      <c r="T14" s="166">
        <v>10131</v>
      </c>
      <c r="U14" s="166">
        <v>12428</v>
      </c>
      <c r="V14" s="166">
        <v>19364</v>
      </c>
      <c r="W14" s="166">
        <v>17713</v>
      </c>
      <c r="X14" s="162"/>
      <c r="Y14" s="160" t="s">
        <v>220</v>
      </c>
    </row>
    <row r="15" spans="1:25" x14ac:dyDescent="0.2">
      <c r="A15" s="167">
        <v>1</v>
      </c>
      <c r="B15" s="168"/>
      <c r="C15" s="146"/>
      <c r="D15" s="146"/>
      <c r="E15" s="146"/>
      <c r="F15" s="146"/>
      <c r="G15" s="169" t="s">
        <v>222</v>
      </c>
      <c r="H15" s="170"/>
      <c r="I15" s="171">
        <v>124</v>
      </c>
      <c r="J15" s="171">
        <v>109</v>
      </c>
      <c r="K15" s="171">
        <v>17</v>
      </c>
      <c r="L15" s="172">
        <v>0</v>
      </c>
      <c r="M15" s="172">
        <v>0</v>
      </c>
      <c r="N15" s="172">
        <v>0</v>
      </c>
      <c r="O15" s="172">
        <v>0</v>
      </c>
      <c r="P15" s="172">
        <v>0</v>
      </c>
      <c r="Q15" s="172">
        <v>0</v>
      </c>
      <c r="R15" s="172">
        <v>0</v>
      </c>
      <c r="S15" s="172">
        <v>0</v>
      </c>
      <c r="T15" s="172">
        <v>0</v>
      </c>
      <c r="U15" s="172">
        <v>0</v>
      </c>
      <c r="V15" s="172">
        <v>0</v>
      </c>
      <c r="W15" s="172">
        <v>208</v>
      </c>
      <c r="X15" s="146"/>
      <c r="Y15" s="167">
        <v>1</v>
      </c>
    </row>
    <row r="16" spans="1:25" x14ac:dyDescent="0.2">
      <c r="A16" s="167">
        <v>2</v>
      </c>
      <c r="B16" s="168"/>
      <c r="C16" s="146"/>
      <c r="D16" s="146"/>
      <c r="E16" s="146"/>
      <c r="F16" s="146"/>
      <c r="G16" s="169" t="s">
        <v>223</v>
      </c>
      <c r="H16" s="170"/>
      <c r="I16" s="171">
        <v>7113</v>
      </c>
      <c r="J16" s="171">
        <v>5508</v>
      </c>
      <c r="K16" s="171">
        <v>5680</v>
      </c>
      <c r="L16" s="172">
        <v>9824</v>
      </c>
      <c r="M16" s="172">
        <v>4940</v>
      </c>
      <c r="N16" s="172">
        <v>4456</v>
      </c>
      <c r="O16" s="172">
        <v>2687</v>
      </c>
      <c r="P16" s="172">
        <v>3807</v>
      </c>
      <c r="Q16" s="172">
        <v>7317</v>
      </c>
      <c r="R16" s="172">
        <v>4433</v>
      </c>
      <c r="S16" s="172">
        <v>5225</v>
      </c>
      <c r="T16" s="172">
        <v>4112</v>
      </c>
      <c r="U16" s="172">
        <v>4435</v>
      </c>
      <c r="V16" s="172">
        <v>9955</v>
      </c>
      <c r="W16" s="172">
        <v>6973</v>
      </c>
      <c r="X16" s="146"/>
      <c r="Y16" s="167">
        <v>2</v>
      </c>
    </row>
    <row r="17" spans="1:30" x14ac:dyDescent="0.2">
      <c r="A17" s="167">
        <v>3</v>
      </c>
      <c r="B17" s="168"/>
      <c r="C17" s="146"/>
      <c r="D17" s="146"/>
      <c r="E17" s="146"/>
      <c r="F17" s="146"/>
      <c r="G17" s="169" t="s">
        <v>224</v>
      </c>
      <c r="H17" s="170"/>
      <c r="I17" s="171">
        <v>3110</v>
      </c>
      <c r="J17" s="171">
        <v>2944</v>
      </c>
      <c r="K17" s="171">
        <v>2918</v>
      </c>
      <c r="L17" s="172">
        <v>3014</v>
      </c>
      <c r="M17" s="172">
        <v>2020</v>
      </c>
      <c r="N17" s="172">
        <v>4044</v>
      </c>
      <c r="O17" s="172">
        <v>1563</v>
      </c>
      <c r="P17" s="172">
        <v>3659</v>
      </c>
      <c r="Q17" s="172">
        <v>3053</v>
      </c>
      <c r="R17" s="172">
        <v>4700</v>
      </c>
      <c r="S17" s="172">
        <v>1905</v>
      </c>
      <c r="T17" s="172">
        <v>2228</v>
      </c>
      <c r="U17" s="172">
        <v>3023</v>
      </c>
      <c r="V17" s="172">
        <v>3002</v>
      </c>
      <c r="W17" s="172">
        <v>2804</v>
      </c>
      <c r="X17" s="146"/>
      <c r="Y17" s="167">
        <v>3</v>
      </c>
    </row>
    <row r="18" spans="1:30" x14ac:dyDescent="0.2">
      <c r="A18" s="167">
        <v>4</v>
      </c>
      <c r="B18" s="168"/>
      <c r="C18" s="146"/>
      <c r="D18" s="146"/>
      <c r="E18" s="146"/>
      <c r="F18" s="146"/>
      <c r="G18" s="169" t="s">
        <v>225</v>
      </c>
      <c r="H18" s="170"/>
      <c r="I18" s="171">
        <v>1287</v>
      </c>
      <c r="J18" s="171">
        <v>1145</v>
      </c>
      <c r="K18" s="171">
        <v>1169</v>
      </c>
      <c r="L18" s="172">
        <v>1392</v>
      </c>
      <c r="M18" s="172">
        <v>440</v>
      </c>
      <c r="N18" s="172">
        <v>948</v>
      </c>
      <c r="O18" s="172">
        <v>597</v>
      </c>
      <c r="P18" s="172">
        <v>1662</v>
      </c>
      <c r="Q18" s="172">
        <v>552</v>
      </c>
      <c r="R18" s="172">
        <v>1555</v>
      </c>
      <c r="S18" s="172">
        <v>1098</v>
      </c>
      <c r="T18" s="172">
        <v>942</v>
      </c>
      <c r="U18" s="172">
        <v>1553</v>
      </c>
      <c r="V18" s="172">
        <v>1097</v>
      </c>
      <c r="W18" s="172">
        <v>2190</v>
      </c>
      <c r="X18" s="146"/>
      <c r="Y18" s="167">
        <v>4</v>
      </c>
    </row>
    <row r="19" spans="1:30" x14ac:dyDescent="0.2">
      <c r="A19" s="167">
        <v>5</v>
      </c>
      <c r="B19" s="168"/>
      <c r="C19" s="146"/>
      <c r="D19" s="146"/>
      <c r="E19" s="146"/>
      <c r="F19" s="146"/>
      <c r="G19" s="169" t="s">
        <v>226</v>
      </c>
      <c r="H19" s="170"/>
      <c r="I19" s="171">
        <v>153</v>
      </c>
      <c r="J19" s="171">
        <v>158</v>
      </c>
      <c r="K19" s="171">
        <v>135</v>
      </c>
      <c r="L19" s="172">
        <v>98</v>
      </c>
      <c r="M19" s="172">
        <v>25</v>
      </c>
      <c r="N19" s="172">
        <v>19</v>
      </c>
      <c r="O19" s="172">
        <v>108</v>
      </c>
      <c r="P19" s="172">
        <v>263</v>
      </c>
      <c r="Q19" s="172">
        <v>90</v>
      </c>
      <c r="R19" s="172">
        <v>243</v>
      </c>
      <c r="S19" s="172">
        <v>443</v>
      </c>
      <c r="T19" s="172">
        <v>106</v>
      </c>
      <c r="U19" s="172">
        <v>81</v>
      </c>
      <c r="V19" s="172">
        <v>65</v>
      </c>
      <c r="W19" s="172">
        <v>74</v>
      </c>
      <c r="X19" s="146"/>
      <c r="Y19" s="167">
        <v>5</v>
      </c>
    </row>
    <row r="20" spans="1:30" x14ac:dyDescent="0.2">
      <c r="A20" s="167">
        <v>6</v>
      </c>
      <c r="B20" s="168"/>
      <c r="C20" s="146"/>
      <c r="D20" s="146"/>
      <c r="E20" s="146"/>
      <c r="F20" s="146"/>
      <c r="G20" s="169" t="s">
        <v>227</v>
      </c>
      <c r="H20" s="170"/>
      <c r="I20" s="171">
        <v>1142</v>
      </c>
      <c r="J20" s="171">
        <v>1100</v>
      </c>
      <c r="K20" s="171">
        <v>1061</v>
      </c>
      <c r="L20" s="172">
        <v>1138</v>
      </c>
      <c r="M20" s="172">
        <v>1198</v>
      </c>
      <c r="N20" s="172">
        <v>965</v>
      </c>
      <c r="O20" s="172">
        <v>651</v>
      </c>
      <c r="P20" s="172">
        <v>930</v>
      </c>
      <c r="Q20" s="172">
        <v>1095</v>
      </c>
      <c r="R20" s="172">
        <v>1058</v>
      </c>
      <c r="S20" s="172">
        <v>513</v>
      </c>
      <c r="T20" s="172">
        <v>872</v>
      </c>
      <c r="U20" s="172">
        <v>972</v>
      </c>
      <c r="V20" s="172">
        <v>1512</v>
      </c>
      <c r="W20" s="172">
        <v>1827</v>
      </c>
      <c r="X20" s="146"/>
      <c r="Y20" s="167">
        <v>6</v>
      </c>
    </row>
    <row r="21" spans="1:30" x14ac:dyDescent="0.2">
      <c r="A21" s="167">
        <v>7</v>
      </c>
      <c r="B21" s="168"/>
      <c r="C21" s="146"/>
      <c r="D21" s="146"/>
      <c r="E21" s="146"/>
      <c r="F21" s="146"/>
      <c r="G21" s="169" t="s">
        <v>228</v>
      </c>
      <c r="H21" s="170"/>
      <c r="I21" s="171">
        <v>1820</v>
      </c>
      <c r="J21" s="171">
        <v>1693</v>
      </c>
      <c r="K21" s="171">
        <v>1762</v>
      </c>
      <c r="L21" s="172">
        <v>1832</v>
      </c>
      <c r="M21" s="172">
        <v>1058</v>
      </c>
      <c r="N21" s="172">
        <v>2020</v>
      </c>
      <c r="O21" s="172">
        <v>1319</v>
      </c>
      <c r="P21" s="172">
        <v>1476</v>
      </c>
      <c r="Q21" s="172">
        <v>1472</v>
      </c>
      <c r="R21" s="172">
        <v>1999</v>
      </c>
      <c r="S21" s="172">
        <v>577</v>
      </c>
      <c r="T21" s="172">
        <v>1642</v>
      </c>
      <c r="U21" s="172">
        <v>1910</v>
      </c>
      <c r="V21" s="172">
        <v>2902</v>
      </c>
      <c r="W21" s="172">
        <v>2942</v>
      </c>
      <c r="X21" s="146"/>
      <c r="Y21" s="167">
        <v>7</v>
      </c>
    </row>
    <row r="22" spans="1:30" x14ac:dyDescent="0.2">
      <c r="A22" s="167">
        <v>8</v>
      </c>
      <c r="B22" s="168"/>
      <c r="C22" s="146"/>
      <c r="D22" s="146"/>
      <c r="E22" s="146"/>
      <c r="F22" s="146"/>
      <c r="G22" s="169" t="s">
        <v>229</v>
      </c>
      <c r="H22" s="170"/>
      <c r="I22" s="171">
        <v>1104</v>
      </c>
      <c r="J22" s="171">
        <v>674</v>
      </c>
      <c r="K22" s="171">
        <v>571</v>
      </c>
      <c r="L22" s="172">
        <v>402</v>
      </c>
      <c r="M22" s="172">
        <v>759</v>
      </c>
      <c r="N22" s="172">
        <v>327</v>
      </c>
      <c r="O22" s="172">
        <v>358</v>
      </c>
      <c r="P22" s="172">
        <v>969</v>
      </c>
      <c r="Q22" s="172">
        <v>710</v>
      </c>
      <c r="R22" s="172">
        <v>625</v>
      </c>
      <c r="S22" s="172">
        <v>490</v>
      </c>
      <c r="T22" s="172">
        <v>229</v>
      </c>
      <c r="U22" s="172">
        <v>454</v>
      </c>
      <c r="V22" s="172">
        <v>830</v>
      </c>
      <c r="W22" s="172">
        <v>695</v>
      </c>
      <c r="X22" s="146"/>
      <c r="Y22" s="167">
        <v>8</v>
      </c>
    </row>
    <row r="23" spans="1:30" x14ac:dyDescent="0.2">
      <c r="A23" s="160" t="s">
        <v>230</v>
      </c>
      <c r="B23" s="174"/>
      <c r="C23" s="162"/>
      <c r="D23" s="162"/>
      <c r="E23" s="162"/>
      <c r="F23" s="175" t="s">
        <v>231</v>
      </c>
      <c r="G23" s="175"/>
      <c r="H23" s="176"/>
      <c r="I23" s="165">
        <v>11844</v>
      </c>
      <c r="J23" s="165">
        <v>10884</v>
      </c>
      <c r="K23" s="165">
        <v>9834</v>
      </c>
      <c r="L23" s="166">
        <v>12624</v>
      </c>
      <c r="M23" s="166">
        <v>9793</v>
      </c>
      <c r="N23" s="166">
        <v>8641</v>
      </c>
      <c r="O23" s="166">
        <v>10763</v>
      </c>
      <c r="P23" s="166">
        <v>6786</v>
      </c>
      <c r="Q23" s="166">
        <v>9966</v>
      </c>
      <c r="R23" s="166">
        <v>10966</v>
      </c>
      <c r="S23" s="166">
        <v>9160</v>
      </c>
      <c r="T23" s="166">
        <v>9568</v>
      </c>
      <c r="U23" s="166">
        <v>7680</v>
      </c>
      <c r="V23" s="166">
        <v>9496</v>
      </c>
      <c r="W23" s="166">
        <v>12563</v>
      </c>
      <c r="X23" s="162"/>
      <c r="Y23" s="160" t="s">
        <v>230</v>
      </c>
    </row>
    <row r="24" spans="1:30" x14ac:dyDescent="0.2">
      <c r="A24" s="167">
        <v>1</v>
      </c>
      <c r="B24" s="168"/>
      <c r="C24" s="146"/>
      <c r="D24" s="146"/>
      <c r="E24" s="146"/>
      <c r="F24" s="146"/>
      <c r="G24" s="169" t="s">
        <v>232</v>
      </c>
      <c r="H24" s="170"/>
      <c r="I24" s="171">
        <v>1265</v>
      </c>
      <c r="J24" s="171">
        <v>1526</v>
      </c>
      <c r="K24" s="171">
        <v>1616</v>
      </c>
      <c r="L24" s="172">
        <v>1690</v>
      </c>
      <c r="M24" s="172">
        <v>1566</v>
      </c>
      <c r="N24" s="172">
        <v>1514</v>
      </c>
      <c r="O24" s="172">
        <v>1407</v>
      </c>
      <c r="P24" s="172">
        <v>1989</v>
      </c>
      <c r="Q24" s="172">
        <v>1067</v>
      </c>
      <c r="R24" s="172">
        <v>1923</v>
      </c>
      <c r="S24" s="172">
        <v>1952</v>
      </c>
      <c r="T24" s="172">
        <v>1384</v>
      </c>
      <c r="U24" s="172">
        <v>1476</v>
      </c>
      <c r="V24" s="172">
        <v>1569</v>
      </c>
      <c r="W24" s="172">
        <v>1857</v>
      </c>
      <c r="X24" s="146"/>
      <c r="Y24" s="167">
        <v>1</v>
      </c>
    </row>
    <row r="25" spans="1:30" x14ac:dyDescent="0.2">
      <c r="A25" s="167">
        <v>2</v>
      </c>
      <c r="B25" s="168"/>
      <c r="C25" s="146"/>
      <c r="D25" s="146"/>
      <c r="E25" s="146"/>
      <c r="F25" s="146"/>
      <c r="G25" s="169" t="s">
        <v>233</v>
      </c>
      <c r="H25" s="170"/>
      <c r="I25" s="171">
        <v>630</v>
      </c>
      <c r="J25" s="171">
        <v>1296</v>
      </c>
      <c r="K25" s="171">
        <v>717</v>
      </c>
      <c r="L25" s="172">
        <v>401</v>
      </c>
      <c r="M25" s="172">
        <v>895</v>
      </c>
      <c r="N25" s="172">
        <v>895</v>
      </c>
      <c r="O25" s="172">
        <v>467</v>
      </c>
      <c r="P25" s="172">
        <v>472</v>
      </c>
      <c r="Q25" s="172">
        <v>395</v>
      </c>
      <c r="R25" s="172">
        <v>998</v>
      </c>
      <c r="S25" s="172">
        <v>724</v>
      </c>
      <c r="T25" s="172">
        <v>621</v>
      </c>
      <c r="U25" s="172">
        <v>818</v>
      </c>
      <c r="V25" s="172">
        <v>1257</v>
      </c>
      <c r="W25" s="172">
        <v>662</v>
      </c>
      <c r="X25" s="146"/>
      <c r="Y25" s="167">
        <v>2</v>
      </c>
    </row>
    <row r="26" spans="1:30" x14ac:dyDescent="0.2">
      <c r="A26" s="167">
        <v>3</v>
      </c>
      <c r="B26" s="168"/>
      <c r="C26" s="146"/>
      <c r="D26" s="146"/>
      <c r="E26" s="146"/>
      <c r="F26" s="146"/>
      <c r="G26" s="169" t="s">
        <v>234</v>
      </c>
      <c r="H26" s="170"/>
      <c r="I26" s="171">
        <v>2157</v>
      </c>
      <c r="J26" s="171">
        <v>2425</v>
      </c>
      <c r="K26" s="171">
        <v>1644</v>
      </c>
      <c r="L26" s="172">
        <v>2086</v>
      </c>
      <c r="M26" s="172">
        <v>2303</v>
      </c>
      <c r="N26" s="172">
        <v>2311</v>
      </c>
      <c r="O26" s="172">
        <v>1581</v>
      </c>
      <c r="P26" s="172">
        <v>622</v>
      </c>
      <c r="Q26" s="172">
        <v>2614</v>
      </c>
      <c r="R26" s="172">
        <v>930</v>
      </c>
      <c r="S26" s="172">
        <v>1360</v>
      </c>
      <c r="T26" s="172">
        <v>1355</v>
      </c>
      <c r="U26" s="172">
        <v>1432</v>
      </c>
      <c r="V26" s="172">
        <v>1121</v>
      </c>
      <c r="W26" s="172">
        <v>2007</v>
      </c>
      <c r="X26" s="146"/>
      <c r="Y26" s="167">
        <v>3</v>
      </c>
    </row>
    <row r="27" spans="1:30" x14ac:dyDescent="0.2">
      <c r="A27" s="167">
        <v>4</v>
      </c>
      <c r="B27" s="168"/>
      <c r="C27" s="146"/>
      <c r="D27" s="146"/>
      <c r="E27" s="146"/>
      <c r="F27" s="146"/>
      <c r="G27" s="169" t="s">
        <v>235</v>
      </c>
      <c r="H27" s="170"/>
      <c r="I27" s="171">
        <v>7792</v>
      </c>
      <c r="J27" s="171">
        <v>5637</v>
      </c>
      <c r="K27" s="171">
        <v>5857</v>
      </c>
      <c r="L27" s="172">
        <v>8447</v>
      </c>
      <c r="M27" s="172">
        <v>5029</v>
      </c>
      <c r="N27" s="172">
        <v>3920</v>
      </c>
      <c r="O27" s="172">
        <v>7308</v>
      </c>
      <c r="P27" s="172">
        <v>3703</v>
      </c>
      <c r="Q27" s="172">
        <v>5890</v>
      </c>
      <c r="R27" s="172">
        <v>7114</v>
      </c>
      <c r="S27" s="172">
        <v>5124</v>
      </c>
      <c r="T27" s="172">
        <v>6208</v>
      </c>
      <c r="U27" s="172">
        <v>3954</v>
      </c>
      <c r="V27" s="172">
        <v>5549</v>
      </c>
      <c r="W27" s="172">
        <v>8037</v>
      </c>
      <c r="X27" s="146"/>
      <c r="Y27" s="167">
        <v>4</v>
      </c>
    </row>
    <row r="28" spans="1:30" x14ac:dyDescent="0.2">
      <c r="A28" s="160" t="s">
        <v>236</v>
      </c>
      <c r="B28" s="174"/>
      <c r="C28" s="162"/>
      <c r="D28" s="162"/>
      <c r="E28" s="162"/>
      <c r="F28" s="175" t="s">
        <v>237</v>
      </c>
      <c r="G28" s="175"/>
      <c r="H28" s="176"/>
      <c r="I28" s="165">
        <v>43173</v>
      </c>
      <c r="J28" s="165">
        <v>40803</v>
      </c>
      <c r="K28" s="165">
        <v>34437</v>
      </c>
      <c r="L28" s="166">
        <v>38712</v>
      </c>
      <c r="M28" s="166">
        <v>32582</v>
      </c>
      <c r="N28" s="166">
        <v>38030</v>
      </c>
      <c r="O28" s="166">
        <v>28837</v>
      </c>
      <c r="P28" s="166">
        <v>29167</v>
      </c>
      <c r="Q28" s="166">
        <v>41968</v>
      </c>
      <c r="R28" s="166">
        <v>34644</v>
      </c>
      <c r="S28" s="166">
        <v>28331</v>
      </c>
      <c r="T28" s="166">
        <v>34491</v>
      </c>
      <c r="U28" s="166">
        <v>34245</v>
      </c>
      <c r="V28" s="166">
        <v>32614</v>
      </c>
      <c r="W28" s="166">
        <v>39627</v>
      </c>
      <c r="X28" s="162"/>
      <c r="Y28" s="160" t="s">
        <v>236</v>
      </c>
      <c r="AC28" s="177"/>
      <c r="AD28" s="177"/>
    </row>
    <row r="29" spans="1:30" x14ac:dyDescent="0.2">
      <c r="A29" s="167">
        <v>1</v>
      </c>
      <c r="B29" s="168"/>
      <c r="C29" s="146"/>
      <c r="D29" s="146"/>
      <c r="E29" s="146"/>
      <c r="F29" s="146"/>
      <c r="G29" s="169" t="s">
        <v>238</v>
      </c>
      <c r="H29" s="170"/>
      <c r="I29" s="171">
        <v>4639</v>
      </c>
      <c r="J29" s="171">
        <v>4480</v>
      </c>
      <c r="K29" s="171">
        <v>2970</v>
      </c>
      <c r="L29" s="172">
        <v>5374</v>
      </c>
      <c r="M29" s="172">
        <v>3981</v>
      </c>
      <c r="N29" s="172">
        <v>2356</v>
      </c>
      <c r="O29" s="172">
        <v>2387</v>
      </c>
      <c r="P29" s="172">
        <v>2058</v>
      </c>
      <c r="Q29" s="172">
        <v>1724</v>
      </c>
      <c r="R29" s="172">
        <v>5275</v>
      </c>
      <c r="S29" s="172">
        <v>3040</v>
      </c>
      <c r="T29" s="172">
        <v>1514</v>
      </c>
      <c r="U29" s="172">
        <v>3322</v>
      </c>
      <c r="V29" s="172">
        <v>2642</v>
      </c>
      <c r="W29" s="172">
        <v>1969</v>
      </c>
      <c r="X29" s="146"/>
      <c r="Y29" s="167">
        <v>1</v>
      </c>
    </row>
    <row r="30" spans="1:30" x14ac:dyDescent="0.2">
      <c r="A30" s="167">
        <v>2</v>
      </c>
      <c r="B30" s="168"/>
      <c r="C30" s="146"/>
      <c r="D30" s="146"/>
      <c r="E30" s="146"/>
      <c r="F30" s="146"/>
      <c r="G30" s="169" t="s">
        <v>239</v>
      </c>
      <c r="H30" s="170"/>
      <c r="I30" s="171">
        <v>22036</v>
      </c>
      <c r="J30" s="171">
        <v>20264</v>
      </c>
      <c r="K30" s="171">
        <v>16929</v>
      </c>
      <c r="L30" s="172">
        <v>15897</v>
      </c>
      <c r="M30" s="172">
        <v>16713</v>
      </c>
      <c r="N30" s="172">
        <v>20277</v>
      </c>
      <c r="O30" s="172">
        <v>12861</v>
      </c>
      <c r="P30" s="172">
        <v>11949</v>
      </c>
      <c r="Q30" s="172">
        <v>22090</v>
      </c>
      <c r="R30" s="172">
        <v>16584</v>
      </c>
      <c r="S30" s="172">
        <v>13866</v>
      </c>
      <c r="T30" s="172">
        <v>19518</v>
      </c>
      <c r="U30" s="172">
        <v>18079</v>
      </c>
      <c r="V30" s="172">
        <v>12762</v>
      </c>
      <c r="W30" s="172">
        <v>22557</v>
      </c>
      <c r="X30" s="146"/>
      <c r="Y30" s="167">
        <v>2</v>
      </c>
    </row>
    <row r="31" spans="1:30" x14ac:dyDescent="0.2">
      <c r="A31" s="167">
        <v>3</v>
      </c>
      <c r="B31" s="168"/>
      <c r="C31" s="146"/>
      <c r="D31" s="146"/>
      <c r="E31" s="146"/>
      <c r="F31" s="146"/>
      <c r="G31" s="169" t="s">
        <v>240</v>
      </c>
      <c r="H31" s="170"/>
      <c r="I31" s="171">
        <v>16498</v>
      </c>
      <c r="J31" s="171">
        <v>16059</v>
      </c>
      <c r="K31" s="171">
        <v>14538</v>
      </c>
      <c r="L31" s="172">
        <v>17440</v>
      </c>
      <c r="M31" s="172">
        <v>11887</v>
      </c>
      <c r="N31" s="172">
        <v>15397</v>
      </c>
      <c r="O31" s="172">
        <v>13589</v>
      </c>
      <c r="P31" s="172">
        <v>15160</v>
      </c>
      <c r="Q31" s="172">
        <v>18154</v>
      </c>
      <c r="R31" s="172">
        <v>12785</v>
      </c>
      <c r="S31" s="172">
        <v>11425</v>
      </c>
      <c r="T31" s="172">
        <v>13459</v>
      </c>
      <c r="U31" s="172">
        <v>12844</v>
      </c>
      <c r="V31" s="172">
        <v>17210</v>
      </c>
      <c r="W31" s="172">
        <v>15100</v>
      </c>
      <c r="X31" s="146"/>
      <c r="Y31" s="167">
        <v>3</v>
      </c>
    </row>
    <row r="32" spans="1:30" x14ac:dyDescent="0.2">
      <c r="A32" s="160" t="s">
        <v>241</v>
      </c>
      <c r="B32" s="174"/>
      <c r="C32" s="162"/>
      <c r="D32" s="162"/>
      <c r="E32" s="162"/>
      <c r="F32" s="175" t="s">
        <v>242</v>
      </c>
      <c r="G32" s="175"/>
      <c r="H32" s="176"/>
      <c r="I32" s="165">
        <v>22158</v>
      </c>
      <c r="J32" s="165">
        <v>21201</v>
      </c>
      <c r="K32" s="165">
        <v>13445</v>
      </c>
      <c r="L32" s="166">
        <v>15680</v>
      </c>
      <c r="M32" s="166">
        <v>19173</v>
      </c>
      <c r="N32" s="166">
        <v>41029</v>
      </c>
      <c r="O32" s="166">
        <v>18228</v>
      </c>
      <c r="P32" s="166">
        <v>11888</v>
      </c>
      <c r="Q32" s="166">
        <v>7457</v>
      </c>
      <c r="R32" s="166">
        <v>8006</v>
      </c>
      <c r="S32" s="166">
        <v>5431</v>
      </c>
      <c r="T32" s="166">
        <v>6899</v>
      </c>
      <c r="U32" s="166">
        <v>8264</v>
      </c>
      <c r="V32" s="166">
        <v>8804</v>
      </c>
      <c r="W32" s="166">
        <v>10477</v>
      </c>
      <c r="X32" s="162"/>
      <c r="Y32" s="160" t="s">
        <v>241</v>
      </c>
    </row>
    <row r="33" spans="1:25" x14ac:dyDescent="0.2">
      <c r="A33" s="167">
        <v>1</v>
      </c>
      <c r="B33" s="168"/>
      <c r="C33" s="146"/>
      <c r="D33" s="146"/>
      <c r="E33" s="146"/>
      <c r="F33" s="146"/>
      <c r="G33" s="169" t="s">
        <v>243</v>
      </c>
      <c r="H33" s="170"/>
      <c r="I33" s="171">
        <v>16922</v>
      </c>
      <c r="J33" s="171">
        <v>17007</v>
      </c>
      <c r="K33" s="171">
        <v>10433</v>
      </c>
      <c r="L33" s="172">
        <v>14094</v>
      </c>
      <c r="M33" s="172">
        <v>14927</v>
      </c>
      <c r="N33" s="172">
        <v>32103</v>
      </c>
      <c r="O33" s="172">
        <v>15398</v>
      </c>
      <c r="P33" s="172">
        <v>9783</v>
      </c>
      <c r="Q33" s="172">
        <v>6668</v>
      </c>
      <c r="R33" s="172">
        <v>6316</v>
      </c>
      <c r="S33" s="172">
        <v>5346</v>
      </c>
      <c r="T33" s="172">
        <v>4784</v>
      </c>
      <c r="U33" s="172">
        <v>5554</v>
      </c>
      <c r="V33" s="172">
        <v>7121</v>
      </c>
      <c r="W33" s="172">
        <v>3100</v>
      </c>
      <c r="X33" s="146"/>
      <c r="Y33" s="167">
        <v>1</v>
      </c>
    </row>
    <row r="34" spans="1:25" x14ac:dyDescent="0.2">
      <c r="A34" s="167">
        <v>2</v>
      </c>
      <c r="B34" s="168"/>
      <c r="C34" s="146"/>
      <c r="D34" s="146"/>
      <c r="E34" s="146"/>
      <c r="F34" s="146"/>
      <c r="G34" s="169" t="s">
        <v>244</v>
      </c>
      <c r="H34" s="170"/>
      <c r="I34" s="171">
        <v>321</v>
      </c>
      <c r="J34" s="171">
        <v>402</v>
      </c>
      <c r="K34" s="171">
        <v>262</v>
      </c>
      <c r="L34" s="172">
        <v>67</v>
      </c>
      <c r="M34" s="172">
        <v>362</v>
      </c>
      <c r="N34" s="172">
        <v>412</v>
      </c>
      <c r="O34" s="172">
        <v>523</v>
      </c>
      <c r="P34" s="172">
        <v>253</v>
      </c>
      <c r="Q34" s="172">
        <v>75</v>
      </c>
      <c r="R34" s="172">
        <v>183</v>
      </c>
      <c r="S34" s="172">
        <v>86</v>
      </c>
      <c r="T34" s="172">
        <v>582</v>
      </c>
      <c r="U34" s="172">
        <v>98</v>
      </c>
      <c r="V34" s="172">
        <v>146</v>
      </c>
      <c r="W34" s="172">
        <v>363</v>
      </c>
      <c r="X34" s="146"/>
      <c r="Y34" s="167">
        <v>2</v>
      </c>
    </row>
    <row r="35" spans="1:25" x14ac:dyDescent="0.2">
      <c r="A35" s="167">
        <v>3</v>
      </c>
      <c r="B35" s="168"/>
      <c r="C35" s="146"/>
      <c r="D35" s="146"/>
      <c r="E35" s="146"/>
      <c r="F35" s="146"/>
      <c r="G35" s="169" t="s">
        <v>245</v>
      </c>
      <c r="H35" s="170"/>
      <c r="I35" s="171">
        <v>4914</v>
      </c>
      <c r="J35" s="171">
        <v>3791</v>
      </c>
      <c r="K35" s="171">
        <v>2749</v>
      </c>
      <c r="L35" s="172">
        <v>1519</v>
      </c>
      <c r="M35" s="172">
        <v>3883</v>
      </c>
      <c r="N35" s="172">
        <v>8514</v>
      </c>
      <c r="O35" s="172">
        <v>2308</v>
      </c>
      <c r="P35" s="172">
        <v>1852</v>
      </c>
      <c r="Q35" s="172">
        <v>714</v>
      </c>
      <c r="R35" s="172">
        <v>1506</v>
      </c>
      <c r="S35" s="172">
        <v>0</v>
      </c>
      <c r="T35" s="172">
        <v>1533</v>
      </c>
      <c r="U35" s="172">
        <v>2612</v>
      </c>
      <c r="V35" s="172">
        <v>1537</v>
      </c>
      <c r="W35" s="172">
        <v>7015</v>
      </c>
      <c r="X35" s="146"/>
      <c r="Y35" s="167">
        <v>3</v>
      </c>
    </row>
    <row r="36" spans="1:25" x14ac:dyDescent="0.2">
      <c r="A36" s="160" t="s">
        <v>246</v>
      </c>
      <c r="B36" s="174"/>
      <c r="C36" s="162"/>
      <c r="D36" s="162"/>
      <c r="E36" s="162"/>
      <c r="F36" s="175" t="s">
        <v>247</v>
      </c>
      <c r="G36" s="175"/>
      <c r="H36" s="176"/>
      <c r="I36" s="165">
        <v>31046</v>
      </c>
      <c r="J36" s="165">
        <v>29074</v>
      </c>
      <c r="K36" s="165">
        <v>29221</v>
      </c>
      <c r="L36" s="166">
        <v>22878</v>
      </c>
      <c r="M36" s="166">
        <v>35711</v>
      </c>
      <c r="N36" s="166">
        <v>26340</v>
      </c>
      <c r="O36" s="166">
        <v>22878</v>
      </c>
      <c r="P36" s="166">
        <v>21796</v>
      </c>
      <c r="Q36" s="166">
        <v>30742</v>
      </c>
      <c r="R36" s="166">
        <v>30882</v>
      </c>
      <c r="S36" s="166">
        <v>30039</v>
      </c>
      <c r="T36" s="166">
        <v>28521</v>
      </c>
      <c r="U36" s="166">
        <v>32886</v>
      </c>
      <c r="V36" s="166">
        <v>32976</v>
      </c>
      <c r="W36" s="166">
        <v>35003</v>
      </c>
      <c r="X36" s="162"/>
      <c r="Y36" s="160" t="s">
        <v>246</v>
      </c>
    </row>
    <row r="37" spans="1:25" x14ac:dyDescent="0.2">
      <c r="A37" s="167">
        <v>1</v>
      </c>
      <c r="B37" s="168"/>
      <c r="C37" s="146"/>
      <c r="D37" s="146"/>
      <c r="E37" s="146"/>
      <c r="F37" s="146"/>
      <c r="G37" s="169" t="s">
        <v>248</v>
      </c>
      <c r="H37" s="170"/>
      <c r="I37" s="171">
        <v>6369</v>
      </c>
      <c r="J37" s="171">
        <v>5298</v>
      </c>
      <c r="K37" s="171">
        <v>3752</v>
      </c>
      <c r="L37" s="172">
        <v>1645</v>
      </c>
      <c r="M37" s="172">
        <v>14032</v>
      </c>
      <c r="N37" s="172">
        <v>4701</v>
      </c>
      <c r="O37" s="172">
        <v>938</v>
      </c>
      <c r="P37" s="172">
        <v>2357</v>
      </c>
      <c r="Q37" s="172">
        <v>3936</v>
      </c>
      <c r="R37" s="172">
        <v>1985</v>
      </c>
      <c r="S37" s="172">
        <v>807</v>
      </c>
      <c r="T37" s="172">
        <v>3247</v>
      </c>
      <c r="U37" s="172">
        <v>36</v>
      </c>
      <c r="V37" s="172">
        <v>9183</v>
      </c>
      <c r="W37" s="172">
        <v>2155</v>
      </c>
      <c r="X37" s="146"/>
      <c r="Y37" s="167">
        <v>1</v>
      </c>
    </row>
    <row r="38" spans="1:25" x14ac:dyDescent="0.2">
      <c r="A38" s="167">
        <v>2</v>
      </c>
      <c r="B38" s="168"/>
      <c r="C38" s="146"/>
      <c r="D38" s="146"/>
      <c r="E38" s="146"/>
      <c r="F38" s="146"/>
      <c r="G38" s="169" t="s">
        <v>249</v>
      </c>
      <c r="H38" s="170"/>
      <c r="I38" s="171">
        <v>5371</v>
      </c>
      <c r="J38" s="171">
        <v>5272</v>
      </c>
      <c r="K38" s="171">
        <v>5697</v>
      </c>
      <c r="L38" s="172">
        <v>3965</v>
      </c>
      <c r="M38" s="172">
        <v>4180</v>
      </c>
      <c r="N38" s="172">
        <v>4752</v>
      </c>
      <c r="O38" s="172">
        <v>3194</v>
      </c>
      <c r="P38" s="172">
        <v>5302</v>
      </c>
      <c r="Q38" s="172">
        <v>5820</v>
      </c>
      <c r="R38" s="172">
        <v>5553</v>
      </c>
      <c r="S38" s="172">
        <v>8043</v>
      </c>
      <c r="T38" s="172">
        <v>5642</v>
      </c>
      <c r="U38" s="172">
        <v>7155</v>
      </c>
      <c r="V38" s="172">
        <v>4927</v>
      </c>
      <c r="W38" s="172">
        <v>9828</v>
      </c>
      <c r="X38" s="146"/>
      <c r="Y38" s="167">
        <v>2</v>
      </c>
    </row>
    <row r="39" spans="1:25" x14ac:dyDescent="0.2">
      <c r="A39" s="167">
        <v>3</v>
      </c>
      <c r="B39" s="168"/>
      <c r="C39" s="146"/>
      <c r="D39" s="146"/>
      <c r="E39" s="146"/>
      <c r="F39" s="146"/>
      <c r="G39" s="169" t="s">
        <v>250</v>
      </c>
      <c r="H39" s="170"/>
      <c r="I39" s="171">
        <v>3955</v>
      </c>
      <c r="J39" s="171">
        <v>3496</v>
      </c>
      <c r="K39" s="171">
        <v>3466</v>
      </c>
      <c r="L39" s="172">
        <v>3801</v>
      </c>
      <c r="M39" s="172">
        <v>3453</v>
      </c>
      <c r="N39" s="172">
        <v>3800</v>
      </c>
      <c r="O39" s="172">
        <v>3039</v>
      </c>
      <c r="P39" s="172">
        <v>3348</v>
      </c>
      <c r="Q39" s="172">
        <v>3923</v>
      </c>
      <c r="R39" s="172">
        <v>3138</v>
      </c>
      <c r="S39" s="172">
        <v>2945</v>
      </c>
      <c r="T39" s="172">
        <v>3397</v>
      </c>
      <c r="U39" s="172">
        <v>3586</v>
      </c>
      <c r="V39" s="172">
        <v>3622</v>
      </c>
      <c r="W39" s="172">
        <v>3534</v>
      </c>
      <c r="X39" s="146"/>
      <c r="Y39" s="167">
        <v>3</v>
      </c>
    </row>
    <row r="40" spans="1:25" x14ac:dyDescent="0.2">
      <c r="A40" s="167">
        <v>4</v>
      </c>
      <c r="B40" s="168"/>
      <c r="C40" s="146"/>
      <c r="D40" s="146"/>
      <c r="E40" s="146"/>
      <c r="F40" s="146"/>
      <c r="G40" s="169" t="s">
        <v>251</v>
      </c>
      <c r="H40" s="170"/>
      <c r="I40" s="171">
        <v>15351</v>
      </c>
      <c r="J40" s="171">
        <v>15009</v>
      </c>
      <c r="K40" s="171">
        <v>16307</v>
      </c>
      <c r="L40" s="172">
        <v>13467</v>
      </c>
      <c r="M40" s="172">
        <v>14046</v>
      </c>
      <c r="N40" s="172">
        <v>13087</v>
      </c>
      <c r="O40" s="172">
        <v>15708</v>
      </c>
      <c r="P40" s="172">
        <v>10788</v>
      </c>
      <c r="Q40" s="172">
        <v>17063</v>
      </c>
      <c r="R40" s="172">
        <v>20206</v>
      </c>
      <c r="S40" s="172">
        <v>18243</v>
      </c>
      <c r="T40" s="172">
        <v>16234</v>
      </c>
      <c r="U40" s="172">
        <v>22108</v>
      </c>
      <c r="V40" s="172">
        <v>15245</v>
      </c>
      <c r="W40" s="172">
        <v>19486</v>
      </c>
      <c r="X40" s="146"/>
      <c r="Y40" s="167">
        <v>4</v>
      </c>
    </row>
    <row r="41" spans="1:25" x14ac:dyDescent="0.2">
      <c r="A41" s="160" t="s">
        <v>155</v>
      </c>
      <c r="B41" s="174"/>
      <c r="C41" s="162"/>
      <c r="D41" s="162"/>
      <c r="E41" s="162"/>
      <c r="F41" s="175" t="s">
        <v>252</v>
      </c>
      <c r="G41" s="175"/>
      <c r="H41" s="176"/>
      <c r="I41" s="165">
        <v>66864</v>
      </c>
      <c r="J41" s="165">
        <v>65225</v>
      </c>
      <c r="K41" s="165">
        <v>65343</v>
      </c>
      <c r="L41" s="166">
        <v>64825</v>
      </c>
      <c r="M41" s="166">
        <v>55450</v>
      </c>
      <c r="N41" s="166">
        <v>71471</v>
      </c>
      <c r="O41" s="166">
        <v>68529</v>
      </c>
      <c r="P41" s="166">
        <v>55761</v>
      </c>
      <c r="Q41" s="166">
        <v>57963</v>
      </c>
      <c r="R41" s="166">
        <v>63046</v>
      </c>
      <c r="S41" s="166">
        <v>76869</v>
      </c>
      <c r="T41" s="166">
        <v>58080</v>
      </c>
      <c r="U41" s="166">
        <v>65426</v>
      </c>
      <c r="V41" s="166">
        <v>65015</v>
      </c>
      <c r="W41" s="166">
        <v>81684</v>
      </c>
      <c r="X41" s="162"/>
      <c r="Y41" s="160" t="s">
        <v>155</v>
      </c>
    </row>
    <row r="42" spans="1:25" x14ac:dyDescent="0.2">
      <c r="A42" s="167">
        <v>1</v>
      </c>
      <c r="B42" s="168"/>
      <c r="C42" s="146"/>
      <c r="D42" s="146"/>
      <c r="E42" s="146"/>
      <c r="F42" s="146"/>
      <c r="G42" s="169" t="s">
        <v>253</v>
      </c>
      <c r="H42" s="170"/>
      <c r="I42" s="171">
        <v>20356</v>
      </c>
      <c r="J42" s="171">
        <v>19481</v>
      </c>
      <c r="K42" s="171">
        <v>19143</v>
      </c>
      <c r="L42" s="172">
        <v>20889</v>
      </c>
      <c r="M42" s="172">
        <v>20626</v>
      </c>
      <c r="N42" s="172">
        <v>20044</v>
      </c>
      <c r="O42" s="172">
        <v>15522</v>
      </c>
      <c r="P42" s="172">
        <v>17433</v>
      </c>
      <c r="Q42" s="172">
        <v>20639</v>
      </c>
      <c r="R42" s="172">
        <v>20398</v>
      </c>
      <c r="S42" s="172">
        <v>20224</v>
      </c>
      <c r="T42" s="172">
        <v>15679</v>
      </c>
      <c r="U42" s="172">
        <v>18693</v>
      </c>
      <c r="V42" s="172">
        <v>17126</v>
      </c>
      <c r="W42" s="172">
        <v>22443</v>
      </c>
      <c r="X42" s="146"/>
      <c r="Y42" s="167">
        <v>1</v>
      </c>
    </row>
    <row r="43" spans="1:25" x14ac:dyDescent="0.2">
      <c r="A43" s="167">
        <v>2</v>
      </c>
      <c r="B43" s="168"/>
      <c r="C43" s="146"/>
      <c r="D43" s="146"/>
      <c r="E43" s="146"/>
      <c r="F43" s="146"/>
      <c r="G43" s="169" t="s">
        <v>254</v>
      </c>
      <c r="H43" s="170"/>
      <c r="I43" s="171">
        <v>15433</v>
      </c>
      <c r="J43" s="171">
        <v>16941</v>
      </c>
      <c r="K43" s="171">
        <v>11740</v>
      </c>
      <c r="L43" s="172">
        <v>17619</v>
      </c>
      <c r="M43" s="172">
        <v>13351</v>
      </c>
      <c r="N43" s="172">
        <v>11235</v>
      </c>
      <c r="O43" s="172">
        <v>13339</v>
      </c>
      <c r="P43" s="172">
        <v>10265</v>
      </c>
      <c r="Q43" s="172">
        <v>8938</v>
      </c>
      <c r="R43" s="172">
        <v>10163</v>
      </c>
      <c r="S43" s="172">
        <v>10000</v>
      </c>
      <c r="T43" s="172">
        <v>9159</v>
      </c>
      <c r="U43" s="172">
        <v>10412</v>
      </c>
      <c r="V43" s="172">
        <v>11615</v>
      </c>
      <c r="W43" s="172">
        <v>14790</v>
      </c>
      <c r="X43" s="146"/>
      <c r="Y43" s="167">
        <v>2</v>
      </c>
    </row>
    <row r="44" spans="1:25" x14ac:dyDescent="0.2">
      <c r="A44" s="167">
        <v>3</v>
      </c>
      <c r="B44" s="168"/>
      <c r="C44" s="146"/>
      <c r="D44" s="146"/>
      <c r="E44" s="146"/>
      <c r="F44" s="146"/>
      <c r="G44" s="169" t="s">
        <v>255</v>
      </c>
      <c r="H44" s="170"/>
      <c r="I44" s="171">
        <v>22319</v>
      </c>
      <c r="J44" s="171">
        <v>21194</v>
      </c>
      <c r="K44" s="171">
        <v>18757</v>
      </c>
      <c r="L44" s="172">
        <v>21782</v>
      </c>
      <c r="M44" s="172">
        <v>13325</v>
      </c>
      <c r="N44" s="172">
        <v>20687</v>
      </c>
      <c r="O44" s="172">
        <v>16240</v>
      </c>
      <c r="P44" s="172">
        <v>16888</v>
      </c>
      <c r="Q44" s="172">
        <v>17258</v>
      </c>
      <c r="R44" s="172">
        <v>19535</v>
      </c>
      <c r="S44" s="172">
        <v>26742</v>
      </c>
      <c r="T44" s="172">
        <v>17244</v>
      </c>
      <c r="U44" s="172">
        <v>17204</v>
      </c>
      <c r="V44" s="172">
        <v>14309</v>
      </c>
      <c r="W44" s="172">
        <v>23877</v>
      </c>
      <c r="X44" s="146"/>
      <c r="Y44" s="167">
        <v>3</v>
      </c>
    </row>
    <row r="45" spans="1:25" x14ac:dyDescent="0.2">
      <c r="A45" s="167">
        <v>4</v>
      </c>
      <c r="B45" s="168"/>
      <c r="C45" s="146"/>
      <c r="D45" s="146"/>
      <c r="E45" s="146"/>
      <c r="F45" s="146"/>
      <c r="G45" s="169" t="s">
        <v>162</v>
      </c>
      <c r="H45" s="170"/>
      <c r="I45" s="171">
        <v>8757</v>
      </c>
      <c r="J45" s="171">
        <v>7609</v>
      </c>
      <c r="K45" s="171">
        <v>15703</v>
      </c>
      <c r="L45" s="172">
        <v>4536</v>
      </c>
      <c r="M45" s="172">
        <v>8148</v>
      </c>
      <c r="N45" s="172">
        <v>19505</v>
      </c>
      <c r="O45" s="172">
        <v>23428</v>
      </c>
      <c r="P45" s="172">
        <v>11176</v>
      </c>
      <c r="Q45" s="172">
        <v>11129</v>
      </c>
      <c r="R45" s="172">
        <v>12950</v>
      </c>
      <c r="S45" s="172">
        <v>19904</v>
      </c>
      <c r="T45" s="172">
        <v>15998</v>
      </c>
      <c r="U45" s="172">
        <v>19117</v>
      </c>
      <c r="V45" s="172">
        <v>21966</v>
      </c>
      <c r="W45" s="172">
        <v>20574</v>
      </c>
      <c r="X45" s="146"/>
      <c r="Y45" s="167">
        <v>4</v>
      </c>
    </row>
    <row r="46" spans="1:25" x14ac:dyDescent="0.2">
      <c r="A46" s="167"/>
      <c r="B46" s="168"/>
      <c r="C46" s="146"/>
      <c r="D46" s="146"/>
      <c r="E46" s="146"/>
      <c r="F46" s="146"/>
      <c r="G46" s="146"/>
      <c r="H46" s="168"/>
      <c r="I46" s="171"/>
      <c r="J46" s="171"/>
      <c r="K46" s="171"/>
      <c r="L46" s="171"/>
      <c r="M46" s="171"/>
      <c r="N46" s="171"/>
      <c r="O46" s="171"/>
      <c r="P46" s="171"/>
      <c r="Q46" s="171"/>
      <c r="R46" s="171"/>
      <c r="S46" s="171"/>
      <c r="T46" s="171"/>
      <c r="U46" s="171"/>
      <c r="V46" s="171"/>
      <c r="W46" s="171"/>
      <c r="X46" s="146"/>
      <c r="Y46" s="167"/>
    </row>
    <row r="47" spans="1:25" x14ac:dyDescent="0.2">
      <c r="A47" s="160" t="s">
        <v>256</v>
      </c>
      <c r="B47" s="174"/>
      <c r="C47" s="162"/>
      <c r="D47" s="162"/>
      <c r="E47" s="175" t="s">
        <v>257</v>
      </c>
      <c r="F47" s="175"/>
      <c r="G47" s="175"/>
      <c r="H47" s="176"/>
      <c r="I47" s="165">
        <v>67900</v>
      </c>
      <c r="J47" s="165">
        <v>68729</v>
      </c>
      <c r="K47" s="165">
        <v>65701</v>
      </c>
      <c r="L47" s="166">
        <v>58263</v>
      </c>
      <c r="M47" s="166">
        <v>47823</v>
      </c>
      <c r="N47" s="166">
        <v>57545</v>
      </c>
      <c r="O47" s="166">
        <v>47073</v>
      </c>
      <c r="P47" s="166">
        <v>72988</v>
      </c>
      <c r="Q47" s="166">
        <v>78031</v>
      </c>
      <c r="R47" s="166">
        <v>70441</v>
      </c>
      <c r="S47" s="166">
        <v>59167</v>
      </c>
      <c r="T47" s="166">
        <v>56465</v>
      </c>
      <c r="U47" s="166">
        <v>68298</v>
      </c>
      <c r="V47" s="166">
        <v>65127</v>
      </c>
      <c r="W47" s="166">
        <v>107189</v>
      </c>
      <c r="X47" s="162"/>
      <c r="Y47" s="160" t="s">
        <v>256</v>
      </c>
    </row>
    <row r="48" spans="1:25" x14ac:dyDescent="0.2">
      <c r="A48" s="167" t="s">
        <v>258</v>
      </c>
      <c r="B48" s="168"/>
      <c r="C48" s="146"/>
      <c r="D48" s="146"/>
      <c r="E48" s="146"/>
      <c r="F48" s="169" t="s">
        <v>259</v>
      </c>
      <c r="G48" s="169"/>
      <c r="H48" s="170"/>
      <c r="I48" s="171">
        <v>29228</v>
      </c>
      <c r="J48" s="171">
        <v>30601</v>
      </c>
      <c r="K48" s="171">
        <v>27050</v>
      </c>
      <c r="L48" s="172">
        <v>23751</v>
      </c>
      <c r="M48" s="172">
        <v>16551</v>
      </c>
      <c r="N48" s="172">
        <v>21094</v>
      </c>
      <c r="O48" s="172">
        <v>13836</v>
      </c>
      <c r="P48" s="172">
        <v>40985</v>
      </c>
      <c r="Q48" s="172">
        <v>31797</v>
      </c>
      <c r="R48" s="172">
        <v>36535</v>
      </c>
      <c r="S48" s="172">
        <v>24482</v>
      </c>
      <c r="T48" s="172">
        <v>21975</v>
      </c>
      <c r="U48" s="172">
        <v>27424</v>
      </c>
      <c r="V48" s="172">
        <v>24466</v>
      </c>
      <c r="W48" s="172">
        <v>41704</v>
      </c>
      <c r="X48" s="146"/>
      <c r="Y48" s="167" t="s">
        <v>258</v>
      </c>
    </row>
    <row r="49" spans="1:25" x14ac:dyDescent="0.2">
      <c r="A49" s="167">
        <v>1</v>
      </c>
      <c r="B49" s="168"/>
      <c r="C49" s="146"/>
      <c r="D49" s="146"/>
      <c r="E49" s="146"/>
      <c r="F49" s="146"/>
      <c r="G49" s="169" t="s">
        <v>260</v>
      </c>
      <c r="H49" s="170"/>
      <c r="I49" s="171">
        <v>9602</v>
      </c>
      <c r="J49" s="171">
        <v>10003</v>
      </c>
      <c r="K49" s="171">
        <v>8341</v>
      </c>
      <c r="L49" s="172">
        <v>5872</v>
      </c>
      <c r="M49" s="172">
        <v>4414</v>
      </c>
      <c r="N49" s="172">
        <v>9181</v>
      </c>
      <c r="O49" s="172">
        <v>5125</v>
      </c>
      <c r="P49" s="172">
        <v>5349</v>
      </c>
      <c r="Q49" s="172">
        <v>10886</v>
      </c>
      <c r="R49" s="172">
        <v>7729</v>
      </c>
      <c r="S49" s="172">
        <v>5350</v>
      </c>
      <c r="T49" s="172">
        <v>7440</v>
      </c>
      <c r="U49" s="172">
        <v>8277</v>
      </c>
      <c r="V49" s="172">
        <v>7451</v>
      </c>
      <c r="W49" s="172">
        <v>23018</v>
      </c>
      <c r="X49" s="146"/>
      <c r="Y49" s="167">
        <v>1</v>
      </c>
    </row>
    <row r="50" spans="1:25" x14ac:dyDescent="0.2">
      <c r="A50" s="167">
        <v>2</v>
      </c>
      <c r="B50" s="168"/>
      <c r="C50" s="146"/>
      <c r="D50" s="146"/>
      <c r="E50" s="146"/>
      <c r="F50" s="146"/>
      <c r="G50" s="169" t="s">
        <v>261</v>
      </c>
      <c r="H50" s="170"/>
      <c r="I50" s="171">
        <v>14066</v>
      </c>
      <c r="J50" s="171">
        <v>14667</v>
      </c>
      <c r="K50" s="171">
        <v>12602</v>
      </c>
      <c r="L50" s="172">
        <v>12726</v>
      </c>
      <c r="M50" s="172">
        <v>11534</v>
      </c>
      <c r="N50" s="172">
        <v>9986</v>
      </c>
      <c r="O50" s="172">
        <v>8048</v>
      </c>
      <c r="P50" s="172">
        <v>7665</v>
      </c>
      <c r="Q50" s="172">
        <v>14305</v>
      </c>
      <c r="R50" s="172">
        <v>17401</v>
      </c>
      <c r="S50" s="172">
        <v>10185</v>
      </c>
      <c r="T50" s="172">
        <v>9853</v>
      </c>
      <c r="U50" s="172">
        <v>17161</v>
      </c>
      <c r="V50" s="172">
        <v>17015</v>
      </c>
      <c r="W50" s="172">
        <v>15346</v>
      </c>
      <c r="X50" s="146"/>
      <c r="Y50" s="167">
        <v>2</v>
      </c>
    </row>
    <row r="51" spans="1:25" x14ac:dyDescent="0.2">
      <c r="A51" s="167">
        <v>3</v>
      </c>
      <c r="B51" s="168"/>
      <c r="C51" s="146"/>
      <c r="D51" s="146"/>
      <c r="E51" s="146"/>
      <c r="F51" s="146"/>
      <c r="G51" s="169" t="s">
        <v>262</v>
      </c>
      <c r="H51" s="170"/>
      <c r="I51" s="171">
        <v>5559</v>
      </c>
      <c r="J51" s="171">
        <v>5930</v>
      </c>
      <c r="K51" s="171">
        <v>6107</v>
      </c>
      <c r="L51" s="172">
        <v>5153</v>
      </c>
      <c r="M51" s="172">
        <v>603</v>
      </c>
      <c r="N51" s="172">
        <v>1927</v>
      </c>
      <c r="O51" s="172">
        <v>663</v>
      </c>
      <c r="P51" s="172">
        <v>27972</v>
      </c>
      <c r="Q51" s="172">
        <v>6606</v>
      </c>
      <c r="R51" s="172">
        <v>11405</v>
      </c>
      <c r="S51" s="172">
        <v>8947</v>
      </c>
      <c r="T51" s="172">
        <v>4682</v>
      </c>
      <c r="U51" s="172">
        <v>1985</v>
      </c>
      <c r="V51" s="172">
        <v>0</v>
      </c>
      <c r="W51" s="172">
        <v>3340</v>
      </c>
      <c r="X51" s="146"/>
      <c r="Y51" s="167">
        <v>3</v>
      </c>
    </row>
    <row r="52" spans="1:25" x14ac:dyDescent="0.2">
      <c r="A52" s="167" t="s">
        <v>263</v>
      </c>
      <c r="B52" s="168"/>
      <c r="C52" s="146"/>
      <c r="D52" s="146"/>
      <c r="E52" s="146"/>
      <c r="F52" s="169" t="s">
        <v>264</v>
      </c>
      <c r="G52" s="169"/>
      <c r="H52" s="170"/>
      <c r="I52" s="171">
        <v>38477</v>
      </c>
      <c r="J52" s="171">
        <v>37981</v>
      </c>
      <c r="K52" s="171">
        <v>38553</v>
      </c>
      <c r="L52" s="172">
        <v>34513</v>
      </c>
      <c r="M52" s="172">
        <v>31272</v>
      </c>
      <c r="N52" s="172">
        <v>36322</v>
      </c>
      <c r="O52" s="172">
        <v>33237</v>
      </c>
      <c r="P52" s="172">
        <v>32003</v>
      </c>
      <c r="Q52" s="172">
        <v>46234</v>
      </c>
      <c r="R52" s="172">
        <v>33889</v>
      </c>
      <c r="S52" s="172">
        <v>34472</v>
      </c>
      <c r="T52" s="172">
        <v>34279</v>
      </c>
      <c r="U52" s="172">
        <v>40677</v>
      </c>
      <c r="V52" s="172">
        <v>40457</v>
      </c>
      <c r="W52" s="172">
        <v>65274</v>
      </c>
      <c r="X52" s="146"/>
      <c r="Y52" s="167" t="s">
        <v>263</v>
      </c>
    </row>
    <row r="53" spans="1:25" x14ac:dyDescent="0.2">
      <c r="A53" s="167" t="s">
        <v>256</v>
      </c>
      <c r="B53" s="168"/>
      <c r="C53" s="146"/>
      <c r="D53" s="146"/>
      <c r="E53" s="146"/>
      <c r="F53" s="169" t="s">
        <v>265</v>
      </c>
      <c r="G53" s="169"/>
      <c r="H53" s="170"/>
      <c r="I53" s="171">
        <v>195</v>
      </c>
      <c r="J53" s="171">
        <v>148</v>
      </c>
      <c r="K53" s="171">
        <v>98</v>
      </c>
      <c r="L53" s="172">
        <v>0</v>
      </c>
      <c r="M53" s="172">
        <v>0</v>
      </c>
      <c r="N53" s="172">
        <v>129</v>
      </c>
      <c r="O53" s="172">
        <v>0</v>
      </c>
      <c r="P53" s="172">
        <v>0</v>
      </c>
      <c r="Q53" s="172">
        <v>0</v>
      </c>
      <c r="R53" s="172">
        <v>16</v>
      </c>
      <c r="S53" s="172">
        <v>214</v>
      </c>
      <c r="T53" s="172">
        <v>210</v>
      </c>
      <c r="U53" s="172">
        <v>197</v>
      </c>
      <c r="V53" s="172">
        <v>204</v>
      </c>
      <c r="W53" s="172">
        <v>211</v>
      </c>
      <c r="X53" s="146"/>
      <c r="Y53" s="167" t="s">
        <v>256</v>
      </c>
    </row>
    <row r="54" spans="1:25" x14ac:dyDescent="0.2">
      <c r="A54" s="167"/>
      <c r="B54" s="168"/>
      <c r="C54" s="146"/>
      <c r="D54" s="146"/>
      <c r="E54" s="146"/>
      <c r="F54" s="146"/>
      <c r="G54" s="146"/>
      <c r="H54" s="168"/>
      <c r="I54" s="171"/>
      <c r="J54" s="171"/>
      <c r="K54" s="171"/>
      <c r="L54" s="171"/>
      <c r="M54" s="171"/>
      <c r="N54" s="171"/>
      <c r="O54" s="171"/>
      <c r="P54" s="171"/>
      <c r="Q54" s="171"/>
      <c r="R54" s="171"/>
      <c r="S54" s="171"/>
      <c r="T54" s="171"/>
      <c r="U54" s="171"/>
      <c r="V54" s="171"/>
      <c r="W54" s="171"/>
      <c r="X54" s="146"/>
      <c r="Y54" s="167"/>
    </row>
    <row r="55" spans="1:25" x14ac:dyDescent="0.2">
      <c r="A55" s="160" t="s">
        <v>266</v>
      </c>
      <c r="B55" s="174"/>
      <c r="C55" s="162"/>
      <c r="D55" s="175" t="s">
        <v>267</v>
      </c>
      <c r="E55" s="175"/>
      <c r="F55" s="175"/>
      <c r="G55" s="175"/>
      <c r="H55" s="176"/>
      <c r="I55" s="165">
        <v>464168</v>
      </c>
      <c r="J55" s="165">
        <v>438531</v>
      </c>
      <c r="K55" s="165">
        <v>412683</v>
      </c>
      <c r="L55" s="166">
        <v>404474</v>
      </c>
      <c r="M55" s="166">
        <v>401008</v>
      </c>
      <c r="N55" s="166">
        <v>348637</v>
      </c>
      <c r="O55" s="166">
        <v>345226</v>
      </c>
      <c r="P55" s="166">
        <v>318175</v>
      </c>
      <c r="Q55" s="166">
        <v>468118</v>
      </c>
      <c r="R55" s="166">
        <v>402922</v>
      </c>
      <c r="S55" s="166">
        <v>386227</v>
      </c>
      <c r="T55" s="166">
        <v>370932</v>
      </c>
      <c r="U55" s="166">
        <v>412036</v>
      </c>
      <c r="V55" s="166">
        <v>357000</v>
      </c>
      <c r="W55" s="166">
        <v>737438</v>
      </c>
      <c r="X55" s="162"/>
      <c r="Y55" s="160" t="s">
        <v>266</v>
      </c>
    </row>
    <row r="56" spans="1:25" x14ac:dyDescent="0.2">
      <c r="A56" s="167" t="s">
        <v>268</v>
      </c>
      <c r="B56" s="168"/>
      <c r="C56" s="146"/>
      <c r="D56" s="146"/>
      <c r="E56" s="169" t="s">
        <v>269</v>
      </c>
      <c r="F56" s="169"/>
      <c r="G56" s="169"/>
      <c r="H56" s="170"/>
      <c r="I56" s="171">
        <v>370819</v>
      </c>
      <c r="J56" s="171">
        <v>354966</v>
      </c>
      <c r="K56" s="171">
        <v>330153</v>
      </c>
      <c r="L56" s="172">
        <v>286670</v>
      </c>
      <c r="M56" s="172">
        <v>298277</v>
      </c>
      <c r="N56" s="172">
        <v>261268</v>
      </c>
      <c r="O56" s="172">
        <v>281255</v>
      </c>
      <c r="P56" s="172">
        <v>255615</v>
      </c>
      <c r="Q56" s="172">
        <v>398704</v>
      </c>
      <c r="R56" s="172">
        <v>339395</v>
      </c>
      <c r="S56" s="172">
        <v>305350</v>
      </c>
      <c r="T56" s="172">
        <v>292293</v>
      </c>
      <c r="U56" s="172">
        <v>336570</v>
      </c>
      <c r="V56" s="172">
        <v>293482</v>
      </c>
      <c r="W56" s="172">
        <v>612958</v>
      </c>
      <c r="X56" s="146"/>
      <c r="Y56" s="167" t="s">
        <v>268</v>
      </c>
    </row>
    <row r="57" spans="1:25" x14ac:dyDescent="0.2">
      <c r="A57" s="167" t="s">
        <v>230</v>
      </c>
      <c r="B57" s="168"/>
      <c r="C57" s="146"/>
      <c r="D57" s="146"/>
      <c r="E57" s="178" t="s">
        <v>270</v>
      </c>
      <c r="F57" s="178"/>
      <c r="G57" s="178"/>
      <c r="H57" s="179"/>
      <c r="I57" s="171">
        <v>27105</v>
      </c>
      <c r="J57" s="171">
        <v>20463</v>
      </c>
      <c r="K57" s="171">
        <v>24840</v>
      </c>
      <c r="L57" s="172">
        <v>20908</v>
      </c>
      <c r="M57" s="172">
        <v>21518</v>
      </c>
      <c r="N57" s="172">
        <v>30373</v>
      </c>
      <c r="O57" s="172">
        <v>17828</v>
      </c>
      <c r="P57" s="172">
        <v>20189</v>
      </c>
      <c r="Q57" s="172">
        <v>19172</v>
      </c>
      <c r="R57" s="172">
        <v>15498</v>
      </c>
      <c r="S57" s="172">
        <v>24400</v>
      </c>
      <c r="T57" s="172">
        <v>31220</v>
      </c>
      <c r="U57" s="172">
        <v>24640</v>
      </c>
      <c r="V57" s="172">
        <v>24098</v>
      </c>
      <c r="W57" s="172">
        <v>48236</v>
      </c>
      <c r="X57" s="146"/>
      <c r="Y57" s="167" t="s">
        <v>230</v>
      </c>
    </row>
    <row r="58" spans="1:25" x14ac:dyDescent="0.2">
      <c r="A58" s="167" t="s">
        <v>271</v>
      </c>
      <c r="B58" s="168"/>
      <c r="C58" s="146"/>
      <c r="D58" s="146"/>
      <c r="E58" s="169" t="s">
        <v>272</v>
      </c>
      <c r="F58" s="169"/>
      <c r="G58" s="169"/>
      <c r="H58" s="170"/>
      <c r="I58" s="171">
        <v>909</v>
      </c>
      <c r="J58" s="171">
        <v>367</v>
      </c>
      <c r="K58" s="171">
        <v>701</v>
      </c>
      <c r="L58" s="172">
        <v>18994</v>
      </c>
      <c r="M58" s="172">
        <v>454</v>
      </c>
      <c r="N58" s="172">
        <v>1283</v>
      </c>
      <c r="O58" s="172">
        <v>284</v>
      </c>
      <c r="P58" s="172">
        <v>261</v>
      </c>
      <c r="Q58" s="172">
        <v>77</v>
      </c>
      <c r="R58" s="172">
        <v>0</v>
      </c>
      <c r="S58" s="172">
        <v>0</v>
      </c>
      <c r="T58" s="172">
        <v>409</v>
      </c>
      <c r="U58" s="172">
        <v>346</v>
      </c>
      <c r="V58" s="172">
        <v>348</v>
      </c>
      <c r="W58" s="172">
        <v>4679</v>
      </c>
      <c r="X58" s="146"/>
      <c r="Y58" s="167" t="s">
        <v>271</v>
      </c>
    </row>
    <row r="59" spans="1:25" x14ac:dyDescent="0.2">
      <c r="A59" s="167" t="s">
        <v>273</v>
      </c>
      <c r="B59" s="168"/>
      <c r="C59" s="146"/>
      <c r="D59" s="146"/>
      <c r="E59" s="169" t="s">
        <v>274</v>
      </c>
      <c r="F59" s="169"/>
      <c r="G59" s="169"/>
      <c r="H59" s="170"/>
      <c r="I59" s="171">
        <v>34978</v>
      </c>
      <c r="J59" s="171">
        <v>39351</v>
      </c>
      <c r="K59" s="171">
        <v>28198</v>
      </c>
      <c r="L59" s="172">
        <v>67838</v>
      </c>
      <c r="M59" s="172">
        <v>39586</v>
      </c>
      <c r="N59" s="172">
        <v>33723</v>
      </c>
      <c r="O59" s="172">
        <v>24788</v>
      </c>
      <c r="P59" s="172">
        <v>22014</v>
      </c>
      <c r="Q59" s="172">
        <v>19678</v>
      </c>
      <c r="R59" s="172">
        <v>24055</v>
      </c>
      <c r="S59" s="172">
        <v>22261</v>
      </c>
      <c r="T59" s="172">
        <v>16583</v>
      </c>
      <c r="U59" s="172">
        <v>19496</v>
      </c>
      <c r="V59" s="172">
        <v>17544</v>
      </c>
      <c r="W59" s="172">
        <v>30807</v>
      </c>
      <c r="X59" s="146"/>
      <c r="Y59" s="167" t="s">
        <v>273</v>
      </c>
    </row>
    <row r="60" spans="1:25" x14ac:dyDescent="0.2">
      <c r="A60" s="167" t="s">
        <v>275</v>
      </c>
      <c r="B60" s="168"/>
      <c r="C60" s="146"/>
      <c r="D60" s="146"/>
      <c r="E60" s="169" t="s">
        <v>276</v>
      </c>
      <c r="F60" s="169"/>
      <c r="G60" s="169"/>
      <c r="H60" s="170"/>
      <c r="I60" s="171">
        <v>4343</v>
      </c>
      <c r="J60" s="171">
        <v>3159</v>
      </c>
      <c r="K60" s="171">
        <v>2975</v>
      </c>
      <c r="L60" s="172">
        <v>3184</v>
      </c>
      <c r="M60" s="172">
        <v>2769</v>
      </c>
      <c r="N60" s="172">
        <v>1385</v>
      </c>
      <c r="O60" s="172">
        <v>3642</v>
      </c>
      <c r="P60" s="172">
        <v>2589</v>
      </c>
      <c r="Q60" s="172">
        <v>7574</v>
      </c>
      <c r="R60" s="172">
        <v>2636</v>
      </c>
      <c r="S60" s="172">
        <v>2071</v>
      </c>
      <c r="T60" s="172">
        <v>2884</v>
      </c>
      <c r="U60" s="172">
        <v>2123</v>
      </c>
      <c r="V60" s="172">
        <v>1771</v>
      </c>
      <c r="W60" s="172">
        <v>3075</v>
      </c>
      <c r="X60" s="146"/>
      <c r="Y60" s="167" t="s">
        <v>275</v>
      </c>
    </row>
    <row r="61" spans="1:25" x14ac:dyDescent="0.2">
      <c r="A61" s="167" t="s">
        <v>277</v>
      </c>
      <c r="B61" s="168"/>
      <c r="C61" s="146"/>
      <c r="D61" s="146"/>
      <c r="E61" s="169" t="s">
        <v>278</v>
      </c>
      <c r="F61" s="169"/>
      <c r="G61" s="169"/>
      <c r="H61" s="170"/>
      <c r="I61" s="171">
        <v>9518</v>
      </c>
      <c r="J61" s="171">
        <v>7073</v>
      </c>
      <c r="K61" s="171">
        <v>6326</v>
      </c>
      <c r="L61" s="172">
        <v>7647</v>
      </c>
      <c r="M61" s="172">
        <v>9588</v>
      </c>
      <c r="N61" s="172">
        <v>4226</v>
      </c>
      <c r="O61" s="172">
        <v>5760</v>
      </c>
      <c r="P61" s="172">
        <v>5368</v>
      </c>
      <c r="Q61" s="172">
        <v>6599</v>
      </c>
      <c r="R61" s="172">
        <v>6765</v>
      </c>
      <c r="S61" s="172">
        <v>11882</v>
      </c>
      <c r="T61" s="172">
        <v>2536</v>
      </c>
      <c r="U61" s="172">
        <v>6743</v>
      </c>
      <c r="V61" s="172">
        <v>3976</v>
      </c>
      <c r="W61" s="172">
        <v>4825</v>
      </c>
      <c r="X61" s="146"/>
      <c r="Y61" s="167" t="s">
        <v>277</v>
      </c>
    </row>
    <row r="62" spans="1:25" x14ac:dyDescent="0.2">
      <c r="A62" s="167" t="s">
        <v>279</v>
      </c>
      <c r="B62" s="168"/>
      <c r="C62" s="146"/>
      <c r="D62" s="146"/>
      <c r="E62" s="169" t="s">
        <v>280</v>
      </c>
      <c r="F62" s="169"/>
      <c r="G62" s="169"/>
      <c r="H62" s="170"/>
      <c r="I62" s="171">
        <v>14668</v>
      </c>
      <c r="J62" s="171">
        <v>11113</v>
      </c>
      <c r="K62" s="171">
        <v>16392</v>
      </c>
      <c r="L62" s="172">
        <v>17396</v>
      </c>
      <c r="M62" s="172">
        <v>13808</v>
      </c>
      <c r="N62" s="172">
        <v>15174</v>
      </c>
      <c r="O62" s="172">
        <v>10730</v>
      </c>
      <c r="P62" s="172">
        <v>9700</v>
      </c>
      <c r="Q62" s="172">
        <v>14718</v>
      </c>
      <c r="R62" s="172">
        <v>12601</v>
      </c>
      <c r="S62" s="172">
        <v>16393</v>
      </c>
      <c r="T62" s="172">
        <v>22251</v>
      </c>
      <c r="U62" s="172">
        <v>19857</v>
      </c>
      <c r="V62" s="172">
        <v>13532</v>
      </c>
      <c r="W62" s="172">
        <v>30542</v>
      </c>
      <c r="X62" s="146"/>
      <c r="Y62" s="167" t="s">
        <v>279</v>
      </c>
    </row>
    <row r="63" spans="1:25" x14ac:dyDescent="0.2">
      <c r="A63" s="167" t="s">
        <v>157</v>
      </c>
      <c r="B63" s="168"/>
      <c r="C63" s="146"/>
      <c r="D63" s="146"/>
      <c r="E63" s="169" t="s">
        <v>281</v>
      </c>
      <c r="F63" s="169"/>
      <c r="G63" s="169"/>
      <c r="H63" s="170"/>
      <c r="I63" s="171">
        <v>0</v>
      </c>
      <c r="J63" s="171">
        <v>0</v>
      </c>
      <c r="K63" s="171">
        <v>0</v>
      </c>
      <c r="L63" s="172">
        <v>0</v>
      </c>
      <c r="M63" s="172">
        <v>0</v>
      </c>
      <c r="N63" s="172">
        <v>0</v>
      </c>
      <c r="O63" s="172">
        <v>0</v>
      </c>
      <c r="P63" s="172">
        <v>0</v>
      </c>
      <c r="Q63" s="172">
        <v>0</v>
      </c>
      <c r="R63" s="172">
        <v>0</v>
      </c>
      <c r="S63" s="172">
        <v>0</v>
      </c>
      <c r="T63" s="172">
        <v>0</v>
      </c>
      <c r="U63" s="172">
        <v>0</v>
      </c>
      <c r="V63" s="172">
        <v>0</v>
      </c>
      <c r="W63" s="172">
        <v>0</v>
      </c>
      <c r="X63" s="146"/>
      <c r="Y63" s="167" t="s">
        <v>157</v>
      </c>
    </row>
    <row r="64" spans="1:25" x14ac:dyDescent="0.2">
      <c r="A64" s="167" t="s">
        <v>167</v>
      </c>
      <c r="B64" s="168"/>
      <c r="C64" s="146"/>
      <c r="D64" s="146"/>
      <c r="E64" s="169" t="s">
        <v>168</v>
      </c>
      <c r="F64" s="169"/>
      <c r="G64" s="169"/>
      <c r="H64" s="170"/>
      <c r="I64" s="171">
        <v>1829</v>
      </c>
      <c r="J64" s="171">
        <v>2038</v>
      </c>
      <c r="K64" s="171">
        <v>3098</v>
      </c>
      <c r="L64" s="172">
        <v>560</v>
      </c>
      <c r="M64" s="172">
        <v>15007</v>
      </c>
      <c r="N64" s="172">
        <v>1206</v>
      </c>
      <c r="O64" s="172">
        <v>939</v>
      </c>
      <c r="P64" s="172">
        <v>2440</v>
      </c>
      <c r="Q64" s="172">
        <v>1598</v>
      </c>
      <c r="R64" s="172">
        <v>1972</v>
      </c>
      <c r="S64" s="172">
        <v>3871</v>
      </c>
      <c r="T64" s="172">
        <v>2755</v>
      </c>
      <c r="U64" s="172">
        <v>2262</v>
      </c>
      <c r="V64" s="172">
        <v>2249</v>
      </c>
      <c r="W64" s="172">
        <v>2316</v>
      </c>
      <c r="X64" s="146"/>
      <c r="Y64" s="167" t="s">
        <v>167</v>
      </c>
    </row>
    <row r="65" spans="1:25" x14ac:dyDescent="0.2">
      <c r="A65" s="167"/>
      <c r="B65" s="168"/>
      <c r="C65" s="146"/>
      <c r="D65" s="146"/>
      <c r="E65" s="146"/>
      <c r="F65" s="146"/>
      <c r="G65" s="146"/>
      <c r="H65" s="168"/>
      <c r="I65" s="171"/>
      <c r="J65" s="171"/>
      <c r="K65" s="171"/>
      <c r="L65" s="172"/>
      <c r="M65" s="172"/>
      <c r="N65" s="172"/>
      <c r="O65" s="172"/>
      <c r="P65" s="172"/>
      <c r="Q65" s="172"/>
      <c r="R65" s="172"/>
      <c r="S65" s="172"/>
      <c r="T65" s="172"/>
      <c r="U65" s="172"/>
      <c r="V65" s="172"/>
      <c r="W65" s="172"/>
      <c r="X65" s="146"/>
      <c r="Y65" s="167"/>
    </row>
    <row r="66" spans="1:25" x14ac:dyDescent="0.2">
      <c r="A66" s="160" t="s">
        <v>282</v>
      </c>
      <c r="B66" s="174"/>
      <c r="C66" s="162"/>
      <c r="D66" s="175" t="s">
        <v>283</v>
      </c>
      <c r="E66" s="175"/>
      <c r="F66" s="175"/>
      <c r="G66" s="175"/>
      <c r="H66" s="176"/>
      <c r="I66" s="165">
        <v>54224</v>
      </c>
      <c r="J66" s="165">
        <v>63797</v>
      </c>
      <c r="K66" s="165">
        <v>50375</v>
      </c>
      <c r="L66" s="166">
        <v>49910</v>
      </c>
      <c r="M66" s="166">
        <v>54954</v>
      </c>
      <c r="N66" s="166">
        <v>48897</v>
      </c>
      <c r="O66" s="166">
        <v>45557</v>
      </c>
      <c r="P66" s="166">
        <v>47865</v>
      </c>
      <c r="Q66" s="166">
        <v>55816</v>
      </c>
      <c r="R66" s="166">
        <v>56179</v>
      </c>
      <c r="S66" s="166">
        <v>55316</v>
      </c>
      <c r="T66" s="166">
        <v>47824</v>
      </c>
      <c r="U66" s="166">
        <v>39263</v>
      </c>
      <c r="V66" s="166">
        <v>38237</v>
      </c>
      <c r="W66" s="166">
        <v>64687</v>
      </c>
      <c r="X66" s="162"/>
      <c r="Y66" s="160" t="s">
        <v>282</v>
      </c>
    </row>
    <row r="67" spans="1:25" x14ac:dyDescent="0.2">
      <c r="A67" s="167"/>
      <c r="B67" s="168"/>
      <c r="C67" s="146"/>
      <c r="D67" s="146"/>
      <c r="E67" s="146"/>
      <c r="F67" s="146"/>
      <c r="G67" s="146"/>
      <c r="H67" s="168"/>
      <c r="I67" s="171"/>
      <c r="J67" s="171"/>
      <c r="K67" s="171"/>
      <c r="L67" s="171"/>
      <c r="M67" s="171"/>
      <c r="N67" s="171"/>
      <c r="O67" s="171"/>
      <c r="P67" s="171"/>
      <c r="Q67" s="171"/>
      <c r="R67" s="171"/>
      <c r="S67" s="171"/>
      <c r="T67" s="171"/>
      <c r="U67" s="171"/>
      <c r="V67" s="171"/>
      <c r="W67" s="171"/>
      <c r="X67" s="146"/>
      <c r="Y67" s="167"/>
    </row>
    <row r="68" spans="1:25" x14ac:dyDescent="0.2">
      <c r="A68" s="160" t="s">
        <v>284</v>
      </c>
      <c r="B68" s="174"/>
      <c r="C68" s="175" t="s">
        <v>285</v>
      </c>
      <c r="D68" s="175"/>
      <c r="E68" s="175"/>
      <c r="F68" s="175"/>
      <c r="G68" s="175"/>
      <c r="H68" s="176"/>
      <c r="I68" s="165">
        <v>10735</v>
      </c>
      <c r="J68" s="165">
        <v>8437</v>
      </c>
      <c r="K68" s="165">
        <v>8726</v>
      </c>
      <c r="L68" s="166">
        <v>14525</v>
      </c>
      <c r="M68" s="166">
        <v>6858</v>
      </c>
      <c r="N68" s="166">
        <v>6929</v>
      </c>
      <c r="O68" s="166">
        <v>6808</v>
      </c>
      <c r="P68" s="166">
        <v>11304</v>
      </c>
      <c r="Q68" s="166">
        <v>7129</v>
      </c>
      <c r="R68" s="166">
        <v>8238</v>
      </c>
      <c r="S68" s="166">
        <v>9065</v>
      </c>
      <c r="T68" s="166">
        <v>7464</v>
      </c>
      <c r="U68" s="166">
        <v>6347</v>
      </c>
      <c r="V68" s="166">
        <v>8001</v>
      </c>
      <c r="W68" s="166">
        <v>12046</v>
      </c>
      <c r="X68" s="162"/>
      <c r="Y68" s="160" t="s">
        <v>284</v>
      </c>
    </row>
    <row r="69" spans="1:25" x14ac:dyDescent="0.2">
      <c r="A69" s="160" t="s">
        <v>286</v>
      </c>
      <c r="B69" s="174"/>
      <c r="C69" s="175" t="s">
        <v>287</v>
      </c>
      <c r="D69" s="175"/>
      <c r="E69" s="175"/>
      <c r="F69" s="175"/>
      <c r="G69" s="175"/>
      <c r="H69" s="176"/>
      <c r="I69" s="165">
        <v>394897</v>
      </c>
      <c r="J69" s="165">
        <v>377069</v>
      </c>
      <c r="K69" s="165">
        <v>351844</v>
      </c>
      <c r="L69" s="166">
        <v>292414</v>
      </c>
      <c r="M69" s="166">
        <v>314454</v>
      </c>
      <c r="N69" s="166">
        <v>287424</v>
      </c>
      <c r="O69" s="166">
        <v>301194</v>
      </c>
      <c r="P69" s="166">
        <v>257194</v>
      </c>
      <c r="Q69" s="166">
        <v>426198</v>
      </c>
      <c r="R69" s="166">
        <v>352529</v>
      </c>
      <c r="S69" s="166">
        <v>324905</v>
      </c>
      <c r="T69" s="166">
        <v>318388</v>
      </c>
      <c r="U69" s="166">
        <v>365400</v>
      </c>
      <c r="V69" s="166">
        <v>325983</v>
      </c>
      <c r="W69" s="166">
        <v>656041</v>
      </c>
      <c r="X69" s="162"/>
      <c r="Y69" s="160" t="s">
        <v>286</v>
      </c>
    </row>
    <row r="70" spans="1:25" x14ac:dyDescent="0.2">
      <c r="A70" s="160" t="s">
        <v>288</v>
      </c>
      <c r="B70" s="174"/>
      <c r="C70" s="175" t="s">
        <v>289</v>
      </c>
      <c r="D70" s="175"/>
      <c r="E70" s="175"/>
      <c r="F70" s="175"/>
      <c r="G70" s="175"/>
      <c r="H70" s="176"/>
      <c r="I70" s="165">
        <v>82828</v>
      </c>
      <c r="J70" s="165">
        <v>79968</v>
      </c>
      <c r="K70" s="165">
        <v>74131</v>
      </c>
      <c r="L70" s="166">
        <v>-3821</v>
      </c>
      <c r="M70" s="166">
        <v>37705</v>
      </c>
      <c r="N70" s="166">
        <v>-24736</v>
      </c>
      <c r="O70" s="166">
        <v>36128</v>
      </c>
      <c r="P70" s="166">
        <v>857</v>
      </c>
      <c r="Q70" s="166">
        <v>156664</v>
      </c>
      <c r="R70" s="166">
        <v>78974</v>
      </c>
      <c r="S70" s="166">
        <v>64323</v>
      </c>
      <c r="T70" s="166">
        <v>69196</v>
      </c>
      <c r="U70" s="166">
        <v>92591</v>
      </c>
      <c r="V70" s="166">
        <v>49675</v>
      </c>
      <c r="W70" s="166">
        <v>332013</v>
      </c>
      <c r="X70" s="162"/>
      <c r="Y70" s="160" t="s">
        <v>288</v>
      </c>
    </row>
    <row r="71" spans="1:25" x14ac:dyDescent="0.2">
      <c r="A71" s="180" t="s">
        <v>290</v>
      </c>
      <c r="B71" s="181"/>
      <c r="C71" s="182"/>
      <c r="D71" s="182"/>
      <c r="E71" s="183" t="s">
        <v>291</v>
      </c>
      <c r="F71" s="183"/>
      <c r="G71" s="183"/>
      <c r="H71" s="184"/>
      <c r="I71" s="185">
        <v>43553</v>
      </c>
      <c r="J71" s="185">
        <v>40583</v>
      </c>
      <c r="K71" s="185">
        <v>41750</v>
      </c>
      <c r="L71" s="186">
        <v>-39914</v>
      </c>
      <c r="M71" s="186">
        <v>-13753</v>
      </c>
      <c r="N71" s="186">
        <v>-69971</v>
      </c>
      <c r="O71" s="186">
        <v>7659</v>
      </c>
      <c r="P71" s="186">
        <v>-26037</v>
      </c>
      <c r="Q71" s="186">
        <v>132610</v>
      </c>
      <c r="R71" s="186">
        <v>62640</v>
      </c>
      <c r="S71" s="186">
        <v>32642</v>
      </c>
      <c r="T71" s="186">
        <v>50663</v>
      </c>
      <c r="U71" s="186">
        <v>63254</v>
      </c>
      <c r="V71" s="186">
        <v>41512</v>
      </c>
      <c r="W71" s="186">
        <v>259693</v>
      </c>
      <c r="X71" s="182"/>
      <c r="Y71" s="180" t="s">
        <v>290</v>
      </c>
    </row>
    <row r="72" spans="1:25" x14ac:dyDescent="0.2">
      <c r="A72" s="187" t="s">
        <v>292</v>
      </c>
      <c r="B72" s="146"/>
      <c r="C72" s="146"/>
      <c r="D72" s="146"/>
      <c r="E72" s="146"/>
      <c r="F72" s="146"/>
      <c r="G72" s="146"/>
      <c r="H72" s="146"/>
      <c r="I72" s="146"/>
      <c r="J72" s="146"/>
      <c r="K72" s="146"/>
      <c r="L72" s="188"/>
      <c r="M72" s="188"/>
      <c r="N72" s="188"/>
      <c r="O72" s="188"/>
      <c r="P72" s="189"/>
      <c r="Q72" s="189"/>
      <c r="R72" s="189"/>
      <c r="S72" s="189"/>
      <c r="T72" s="189"/>
      <c r="U72" s="189"/>
      <c r="V72" s="189"/>
      <c r="W72" s="189"/>
      <c r="X72" s="146"/>
      <c r="Y72" s="146"/>
    </row>
    <row r="73" spans="1:25" x14ac:dyDescent="0.2">
      <c r="A73" s="187" t="s">
        <v>293</v>
      </c>
      <c r="B73" s="146"/>
      <c r="C73" s="146"/>
      <c r="D73" s="146"/>
      <c r="E73" s="146"/>
      <c r="F73" s="146"/>
      <c r="G73" s="146"/>
      <c r="H73" s="146"/>
      <c r="I73" s="146"/>
      <c r="J73" s="146"/>
      <c r="K73" s="146"/>
      <c r="L73" s="188"/>
      <c r="M73" s="188"/>
      <c r="N73" s="188"/>
      <c r="O73" s="188"/>
      <c r="P73" s="189"/>
      <c r="Q73" s="189"/>
      <c r="R73" s="189"/>
      <c r="S73" s="189"/>
      <c r="T73" s="189"/>
      <c r="U73" s="189"/>
      <c r="V73" s="189"/>
      <c r="W73" s="189"/>
      <c r="X73" s="146"/>
      <c r="Y73" s="146"/>
    </row>
    <row r="74" spans="1:25" x14ac:dyDescent="0.2">
      <c r="A74" s="146"/>
      <c r="B74" s="146"/>
      <c r="C74" s="146"/>
      <c r="D74" s="146"/>
      <c r="E74" s="146"/>
      <c r="F74" s="146"/>
      <c r="G74" s="146"/>
      <c r="H74" s="146"/>
      <c r="I74" s="146"/>
      <c r="J74" s="146"/>
      <c r="K74" s="146"/>
      <c r="L74" s="188"/>
      <c r="M74" s="188"/>
      <c r="N74" s="188"/>
      <c r="O74" s="188"/>
      <c r="P74" s="189"/>
      <c r="Q74" s="189"/>
      <c r="R74" s="189"/>
      <c r="S74" s="189"/>
      <c r="T74" s="189"/>
      <c r="U74" s="189"/>
      <c r="V74" s="189"/>
      <c r="W74" s="189"/>
      <c r="X74" s="146"/>
      <c r="Y74" s="146"/>
    </row>
    <row r="75" spans="1:25" x14ac:dyDescent="0.2">
      <c r="A75" s="146"/>
      <c r="B75" s="146"/>
      <c r="C75" s="146"/>
      <c r="D75" s="146"/>
      <c r="E75" s="146"/>
      <c r="F75" s="146"/>
      <c r="G75" s="146"/>
      <c r="H75" s="146"/>
      <c r="I75" s="146"/>
      <c r="J75" s="146"/>
      <c r="K75" s="146"/>
      <c r="L75" s="188"/>
      <c r="M75" s="188"/>
      <c r="N75" s="188"/>
      <c r="O75" s="188"/>
      <c r="P75" s="189"/>
      <c r="Q75" s="189"/>
      <c r="R75" s="189"/>
      <c r="S75" s="189"/>
      <c r="T75" s="189"/>
      <c r="U75" s="189"/>
      <c r="V75" s="189"/>
      <c r="W75" s="189"/>
      <c r="X75" s="146"/>
      <c r="Y75" s="146"/>
    </row>
    <row r="77" spans="1:25" x14ac:dyDescent="0.2">
      <c r="L77" s="190"/>
      <c r="M77" s="190"/>
      <c r="N77" s="190"/>
      <c r="O77" s="190"/>
      <c r="P77" s="191"/>
      <c r="Q77" s="191"/>
      <c r="R77" s="191"/>
      <c r="S77" s="191"/>
      <c r="T77" s="191"/>
      <c r="U77" s="191"/>
      <c r="V77" s="191"/>
      <c r="W77" s="191"/>
    </row>
    <row r="78" spans="1:25" x14ac:dyDescent="0.2">
      <c r="L78" s="190"/>
      <c r="M78" s="190"/>
      <c r="N78" s="190"/>
      <c r="O78" s="190"/>
      <c r="P78" s="191"/>
      <c r="Q78" s="191"/>
      <c r="R78" s="191"/>
      <c r="S78" s="191"/>
      <c r="T78" s="191"/>
      <c r="U78" s="191"/>
      <c r="V78" s="191"/>
      <c r="W78" s="191"/>
    </row>
    <row r="79" spans="1:25" x14ac:dyDescent="0.2">
      <c r="L79" s="190"/>
      <c r="M79" s="190"/>
      <c r="N79" s="190"/>
      <c r="O79" s="190"/>
      <c r="P79" s="191"/>
      <c r="Q79" s="191"/>
      <c r="R79" s="191"/>
      <c r="S79" s="191"/>
      <c r="T79" s="191"/>
      <c r="U79" s="191"/>
      <c r="V79" s="191"/>
      <c r="W79" s="191"/>
    </row>
    <row r="80" spans="1:25" x14ac:dyDescent="0.2">
      <c r="L80" s="190"/>
      <c r="M80" s="190"/>
      <c r="N80" s="190"/>
      <c r="O80" s="190"/>
      <c r="P80" s="191"/>
      <c r="Q80" s="191"/>
      <c r="R80" s="191"/>
      <c r="S80" s="191"/>
      <c r="T80" s="191"/>
      <c r="U80" s="191"/>
      <c r="V80" s="191"/>
      <c r="W80" s="191"/>
    </row>
    <row r="81" spans="12:23" x14ac:dyDescent="0.2">
      <c r="L81" s="190"/>
      <c r="M81" s="190"/>
      <c r="N81" s="190"/>
      <c r="O81" s="190"/>
      <c r="P81" s="191"/>
      <c r="Q81" s="191"/>
      <c r="R81" s="191"/>
      <c r="S81" s="191"/>
      <c r="T81" s="191"/>
      <c r="U81" s="191"/>
      <c r="V81" s="191"/>
      <c r="W81" s="191"/>
    </row>
    <row r="88" spans="12:23" x14ac:dyDescent="0.2">
      <c r="L88" s="190"/>
      <c r="M88" s="190"/>
      <c r="N88" s="190"/>
      <c r="O88" s="190"/>
      <c r="P88" s="191"/>
      <c r="Q88" s="191"/>
      <c r="R88" s="191"/>
      <c r="S88" s="191"/>
      <c r="T88" s="191"/>
      <c r="U88" s="191"/>
      <c r="V88" s="191"/>
      <c r="W88" s="191"/>
    </row>
    <row r="89" spans="12:23" x14ac:dyDescent="0.2">
      <c r="L89" s="190"/>
      <c r="M89" s="190"/>
      <c r="N89" s="190"/>
      <c r="O89" s="190"/>
      <c r="P89" s="191"/>
      <c r="Q89" s="191"/>
      <c r="R89" s="191"/>
      <c r="S89" s="191"/>
      <c r="T89" s="191"/>
      <c r="U89" s="191"/>
      <c r="V89" s="191"/>
      <c r="W89" s="191"/>
    </row>
    <row r="90" spans="12:23" x14ac:dyDescent="0.2">
      <c r="L90" s="190"/>
      <c r="M90" s="190"/>
      <c r="N90" s="190"/>
      <c r="O90" s="190"/>
      <c r="P90" s="191"/>
      <c r="Q90" s="191"/>
      <c r="R90" s="191"/>
      <c r="S90" s="191"/>
      <c r="T90" s="191"/>
      <c r="U90" s="191"/>
      <c r="V90" s="191"/>
      <c r="W90" s="191"/>
    </row>
    <row r="91" spans="12:23" x14ac:dyDescent="0.2">
      <c r="L91" s="190"/>
      <c r="M91" s="190"/>
      <c r="N91" s="190"/>
      <c r="O91" s="190"/>
      <c r="P91" s="191"/>
      <c r="Q91" s="191"/>
      <c r="R91" s="191"/>
      <c r="S91" s="191"/>
      <c r="T91" s="191"/>
      <c r="U91" s="191"/>
      <c r="V91" s="191"/>
      <c r="W91" s="191"/>
    </row>
    <row r="96" spans="12:23" x14ac:dyDescent="0.2">
      <c r="L96" s="190"/>
      <c r="M96" s="190"/>
      <c r="N96" s="190"/>
      <c r="O96" s="190"/>
      <c r="P96" s="191"/>
      <c r="Q96" s="191"/>
      <c r="R96" s="191"/>
      <c r="S96" s="191"/>
      <c r="T96" s="191"/>
      <c r="U96" s="191"/>
      <c r="V96" s="191"/>
      <c r="W96" s="191"/>
    </row>
    <row r="97" spans="12:23" x14ac:dyDescent="0.2">
      <c r="L97" s="190"/>
      <c r="M97" s="190"/>
      <c r="N97" s="190"/>
      <c r="O97" s="190"/>
      <c r="P97" s="191"/>
      <c r="Q97" s="191"/>
      <c r="R97" s="191"/>
      <c r="S97" s="191"/>
      <c r="T97" s="191"/>
      <c r="U97" s="191"/>
      <c r="V97" s="191"/>
      <c r="W97" s="191"/>
    </row>
    <row r="107" spans="12:23" x14ac:dyDescent="0.2">
      <c r="L107" s="190"/>
      <c r="M107" s="190"/>
      <c r="N107" s="190"/>
      <c r="O107" s="190"/>
      <c r="P107" s="191"/>
      <c r="Q107" s="191"/>
      <c r="R107" s="191"/>
      <c r="S107" s="191"/>
      <c r="T107" s="191"/>
      <c r="U107" s="191"/>
      <c r="V107" s="191"/>
      <c r="W107" s="191"/>
    </row>
    <row r="108" spans="12:23" x14ac:dyDescent="0.2">
      <c r="L108" s="190"/>
      <c r="M108" s="190"/>
      <c r="N108" s="190"/>
      <c r="O108" s="190"/>
      <c r="P108" s="191"/>
      <c r="Q108" s="191"/>
      <c r="R108" s="191"/>
      <c r="S108" s="191"/>
      <c r="T108" s="191"/>
      <c r="U108" s="191"/>
      <c r="V108" s="191"/>
      <c r="W108" s="191"/>
    </row>
    <row r="109" spans="12:23" x14ac:dyDescent="0.2">
      <c r="L109" s="190"/>
      <c r="M109" s="190"/>
      <c r="N109" s="190"/>
      <c r="O109" s="190"/>
      <c r="P109" s="191"/>
      <c r="Q109" s="191"/>
      <c r="R109" s="191"/>
      <c r="S109" s="191"/>
      <c r="T109" s="191"/>
      <c r="U109" s="191"/>
      <c r="V109" s="191"/>
      <c r="W109" s="191"/>
    </row>
    <row r="110" spans="12:23" x14ac:dyDescent="0.2">
      <c r="L110" s="190"/>
      <c r="M110" s="190"/>
      <c r="N110" s="190"/>
      <c r="O110" s="190"/>
      <c r="P110" s="191"/>
      <c r="Q110" s="191"/>
      <c r="R110" s="191"/>
      <c r="S110" s="191"/>
      <c r="T110" s="191"/>
      <c r="U110" s="191"/>
      <c r="V110" s="191"/>
      <c r="W110" s="191"/>
    </row>
    <row r="111" spans="12:23" x14ac:dyDescent="0.2">
      <c r="L111" s="190"/>
      <c r="M111" s="190"/>
      <c r="N111" s="190"/>
      <c r="O111" s="190"/>
      <c r="P111" s="191"/>
      <c r="Q111" s="191"/>
      <c r="R111" s="191"/>
      <c r="S111" s="191"/>
      <c r="T111" s="191"/>
      <c r="U111" s="191"/>
      <c r="V111" s="191"/>
      <c r="W111" s="191"/>
    </row>
    <row r="112" spans="12:23" x14ac:dyDescent="0.2">
      <c r="L112" s="190"/>
      <c r="M112" s="190"/>
      <c r="N112" s="190"/>
      <c r="O112" s="190"/>
      <c r="P112" s="191"/>
      <c r="Q112" s="191"/>
      <c r="R112" s="191"/>
      <c r="S112" s="191"/>
      <c r="T112" s="191"/>
      <c r="U112" s="191"/>
      <c r="V112" s="191"/>
      <c r="W112" s="191"/>
    </row>
    <row r="113" spans="12:23" x14ac:dyDescent="0.2">
      <c r="L113" s="190"/>
      <c r="M113" s="190"/>
      <c r="N113" s="190"/>
      <c r="O113" s="190"/>
      <c r="P113" s="191"/>
      <c r="Q113" s="191"/>
      <c r="R113" s="191"/>
      <c r="S113" s="191"/>
      <c r="T113" s="191"/>
      <c r="U113" s="191"/>
      <c r="V113" s="191"/>
      <c r="W113" s="191"/>
    </row>
    <row r="114" spans="12:23" x14ac:dyDescent="0.2">
      <c r="L114" s="190"/>
      <c r="M114" s="190"/>
      <c r="N114" s="190"/>
      <c r="O114" s="190"/>
      <c r="P114" s="191"/>
      <c r="Q114" s="191"/>
      <c r="R114" s="191"/>
      <c r="S114" s="191"/>
      <c r="T114" s="191"/>
      <c r="U114" s="191"/>
      <c r="V114" s="191"/>
      <c r="W114" s="191"/>
    </row>
    <row r="115" spans="12:23" x14ac:dyDescent="0.2">
      <c r="L115" s="190"/>
      <c r="M115" s="190"/>
      <c r="N115" s="190"/>
      <c r="O115" s="190"/>
      <c r="P115" s="191"/>
      <c r="Q115" s="191"/>
      <c r="R115" s="191"/>
      <c r="S115" s="191"/>
      <c r="T115" s="191"/>
      <c r="U115" s="191"/>
      <c r="V115" s="191"/>
      <c r="W115" s="191"/>
    </row>
    <row r="116" spans="12:23" x14ac:dyDescent="0.2">
      <c r="L116" s="190"/>
      <c r="M116" s="190"/>
      <c r="N116" s="190"/>
      <c r="O116" s="190"/>
      <c r="P116" s="191"/>
      <c r="Q116" s="191"/>
      <c r="R116" s="191"/>
      <c r="S116" s="191"/>
      <c r="T116" s="191"/>
      <c r="U116" s="191"/>
      <c r="V116" s="191"/>
      <c r="W116" s="191"/>
    </row>
    <row r="117" spans="12:23" x14ac:dyDescent="0.2">
      <c r="L117" s="190"/>
      <c r="M117" s="190"/>
      <c r="N117" s="190"/>
      <c r="O117" s="190"/>
      <c r="P117" s="191"/>
      <c r="Q117" s="191"/>
      <c r="R117" s="191"/>
      <c r="S117" s="191"/>
      <c r="T117" s="191"/>
      <c r="U117" s="191"/>
      <c r="V117" s="191"/>
      <c r="W117" s="191"/>
    </row>
    <row r="118" spans="12:23" x14ac:dyDescent="0.2">
      <c r="L118" s="190"/>
      <c r="M118" s="190"/>
      <c r="N118" s="190"/>
      <c r="O118" s="190"/>
      <c r="P118" s="191"/>
      <c r="Q118" s="191"/>
      <c r="R118" s="191"/>
      <c r="S118" s="191"/>
      <c r="T118" s="191"/>
      <c r="U118" s="191"/>
      <c r="V118" s="191"/>
      <c r="W118" s="191"/>
    </row>
    <row r="119" spans="12:23" x14ac:dyDescent="0.2">
      <c r="L119" s="190"/>
      <c r="M119" s="190"/>
      <c r="N119" s="190"/>
      <c r="O119" s="190"/>
      <c r="P119" s="191"/>
      <c r="Q119" s="191"/>
      <c r="R119" s="191"/>
      <c r="S119" s="191"/>
      <c r="T119" s="191"/>
      <c r="U119" s="191"/>
      <c r="V119" s="191"/>
      <c r="W119" s="191"/>
    </row>
    <row r="120" spans="12:23" x14ac:dyDescent="0.2">
      <c r="L120" s="190"/>
      <c r="M120" s="190"/>
      <c r="N120" s="190"/>
      <c r="O120" s="190"/>
      <c r="P120" s="191"/>
      <c r="Q120" s="191"/>
      <c r="R120" s="191"/>
      <c r="S120" s="191"/>
      <c r="T120" s="191"/>
      <c r="U120" s="191"/>
      <c r="V120" s="191"/>
      <c r="W120" s="191"/>
    </row>
    <row r="121" spans="12:23" x14ac:dyDescent="0.2">
      <c r="L121" s="190"/>
      <c r="M121" s="190"/>
      <c r="N121" s="190"/>
      <c r="O121" s="190"/>
      <c r="P121" s="191"/>
      <c r="Q121" s="191"/>
      <c r="R121" s="191"/>
      <c r="S121" s="191"/>
      <c r="T121" s="191"/>
      <c r="U121" s="191"/>
      <c r="V121" s="191"/>
      <c r="W121" s="191"/>
    </row>
    <row r="124" spans="12:23" x14ac:dyDescent="0.2">
      <c r="L124" s="190"/>
      <c r="M124" s="190"/>
      <c r="N124" s="190"/>
      <c r="O124" s="190"/>
      <c r="P124" s="191"/>
      <c r="Q124" s="191"/>
      <c r="R124" s="191"/>
      <c r="S124" s="191"/>
      <c r="T124" s="191"/>
      <c r="U124" s="191"/>
      <c r="V124" s="191"/>
      <c r="W124" s="191"/>
    </row>
    <row r="126" spans="12:23" x14ac:dyDescent="0.2">
      <c r="L126" s="190"/>
      <c r="M126" s="190"/>
      <c r="N126" s="190"/>
      <c r="O126" s="190"/>
      <c r="P126" s="191"/>
      <c r="Q126" s="191"/>
      <c r="R126" s="191"/>
      <c r="S126" s="191"/>
      <c r="T126" s="191"/>
      <c r="U126" s="191"/>
      <c r="V126" s="191"/>
      <c r="W126" s="191"/>
    </row>
    <row r="127" spans="12:23" x14ac:dyDescent="0.2">
      <c r="L127" s="190"/>
      <c r="M127" s="190"/>
      <c r="N127" s="190"/>
      <c r="O127" s="190"/>
      <c r="P127" s="191"/>
      <c r="Q127" s="191"/>
      <c r="R127" s="191"/>
      <c r="S127" s="191"/>
      <c r="T127" s="191"/>
      <c r="U127" s="191"/>
      <c r="V127" s="191"/>
      <c r="W127" s="191"/>
    </row>
    <row r="128" spans="12:23" x14ac:dyDescent="0.2">
      <c r="L128" s="190"/>
      <c r="M128" s="190"/>
      <c r="N128" s="190"/>
      <c r="O128" s="190"/>
      <c r="P128" s="191"/>
      <c r="Q128" s="191"/>
      <c r="R128" s="191"/>
      <c r="S128" s="191"/>
      <c r="T128" s="191"/>
      <c r="U128" s="191"/>
      <c r="V128" s="191"/>
      <c r="W128" s="191"/>
    </row>
    <row r="129" spans="12:23" x14ac:dyDescent="0.2">
      <c r="L129" s="190"/>
      <c r="M129" s="190"/>
      <c r="N129" s="190"/>
      <c r="O129" s="190"/>
      <c r="P129" s="191"/>
      <c r="Q129" s="191"/>
      <c r="R129" s="191"/>
      <c r="S129" s="191"/>
      <c r="T129" s="191"/>
      <c r="U129" s="191"/>
      <c r="V129" s="191"/>
      <c r="W129" s="191"/>
    </row>
    <row r="130" spans="12:23" x14ac:dyDescent="0.2">
      <c r="L130" s="190"/>
      <c r="M130" s="190"/>
      <c r="N130" s="190"/>
      <c r="O130" s="190"/>
      <c r="P130" s="191"/>
      <c r="Q130" s="191"/>
      <c r="R130" s="191"/>
      <c r="S130" s="191"/>
      <c r="T130" s="191"/>
      <c r="U130" s="191"/>
      <c r="V130" s="191"/>
      <c r="W130" s="191"/>
    </row>
    <row r="131" spans="12:23" x14ac:dyDescent="0.2">
      <c r="L131" s="190"/>
      <c r="M131" s="190"/>
      <c r="N131" s="190"/>
      <c r="O131" s="190"/>
      <c r="P131" s="191"/>
      <c r="Q131" s="191"/>
      <c r="R131" s="191"/>
      <c r="S131" s="191"/>
      <c r="T131" s="191"/>
      <c r="U131" s="191"/>
      <c r="V131" s="191"/>
      <c r="W131" s="191"/>
    </row>
    <row r="132" spans="12:23" x14ac:dyDescent="0.2">
      <c r="L132" s="190"/>
      <c r="M132" s="190"/>
      <c r="N132" s="190"/>
      <c r="O132" s="190"/>
      <c r="P132" s="191"/>
      <c r="Q132" s="191"/>
      <c r="R132" s="191"/>
      <c r="S132" s="191"/>
      <c r="T132" s="191"/>
      <c r="U132" s="191"/>
      <c r="V132" s="191"/>
      <c r="W132" s="191"/>
    </row>
    <row r="133" spans="12:23" x14ac:dyDescent="0.2">
      <c r="L133" s="190"/>
      <c r="M133" s="190"/>
      <c r="N133" s="190"/>
      <c r="O133" s="190"/>
      <c r="P133" s="191"/>
      <c r="Q133" s="191"/>
      <c r="R133" s="191"/>
      <c r="S133" s="191"/>
      <c r="T133" s="191"/>
      <c r="U133" s="191"/>
      <c r="V133" s="191"/>
      <c r="W133" s="191"/>
    </row>
    <row r="134" spans="12:23" x14ac:dyDescent="0.2">
      <c r="L134" s="190"/>
      <c r="M134" s="190"/>
      <c r="N134" s="190"/>
      <c r="O134" s="190"/>
      <c r="P134" s="191"/>
      <c r="Q134" s="191"/>
      <c r="R134" s="191"/>
      <c r="S134" s="191"/>
      <c r="T134" s="191"/>
      <c r="U134" s="191"/>
      <c r="V134" s="191"/>
      <c r="W134" s="191"/>
    </row>
    <row r="135" spans="12:23" x14ac:dyDescent="0.2">
      <c r="L135" s="190"/>
      <c r="M135" s="190"/>
      <c r="N135" s="190"/>
      <c r="O135" s="190"/>
      <c r="P135" s="191"/>
      <c r="Q135" s="191"/>
      <c r="R135" s="191"/>
      <c r="S135" s="191"/>
      <c r="T135" s="191"/>
      <c r="U135" s="191"/>
      <c r="V135" s="191"/>
      <c r="W135" s="191"/>
    </row>
    <row r="136" spans="12:23" x14ac:dyDescent="0.2">
      <c r="L136" s="190"/>
      <c r="M136" s="190"/>
      <c r="N136" s="190"/>
      <c r="O136" s="190"/>
      <c r="P136" s="191"/>
      <c r="Q136" s="191"/>
      <c r="R136" s="191"/>
      <c r="S136" s="191"/>
      <c r="T136" s="191"/>
      <c r="U136" s="191"/>
      <c r="V136" s="191"/>
      <c r="W136" s="191"/>
    </row>
    <row r="137" spans="12:23" x14ac:dyDescent="0.2">
      <c r="L137" s="190"/>
      <c r="M137" s="190"/>
      <c r="N137" s="190"/>
      <c r="O137" s="190"/>
      <c r="P137" s="191"/>
      <c r="Q137" s="191"/>
      <c r="R137" s="191"/>
      <c r="S137" s="191"/>
      <c r="T137" s="191"/>
      <c r="U137" s="191"/>
      <c r="V137" s="191"/>
      <c r="W137" s="191"/>
    </row>
    <row r="138" spans="12:23" x14ac:dyDescent="0.2">
      <c r="L138" s="190"/>
      <c r="M138" s="190"/>
      <c r="N138" s="190"/>
      <c r="O138" s="190"/>
      <c r="P138" s="191"/>
      <c r="Q138" s="191"/>
      <c r="R138" s="191"/>
      <c r="S138" s="191"/>
      <c r="T138" s="191"/>
      <c r="U138" s="191"/>
      <c r="V138" s="191"/>
      <c r="W138" s="191"/>
    </row>
    <row r="139" spans="12:23" x14ac:dyDescent="0.2">
      <c r="L139" s="190"/>
      <c r="M139" s="190"/>
      <c r="N139" s="190"/>
      <c r="O139" s="190"/>
      <c r="P139" s="191"/>
      <c r="Q139" s="191"/>
      <c r="R139" s="191"/>
      <c r="S139" s="191"/>
      <c r="T139" s="191"/>
      <c r="U139" s="191"/>
      <c r="V139" s="191"/>
      <c r="W139" s="191"/>
    </row>
    <row r="140" spans="12:23" x14ac:dyDescent="0.2">
      <c r="L140" s="190"/>
      <c r="M140" s="190"/>
      <c r="N140" s="190"/>
      <c r="O140" s="190"/>
      <c r="P140" s="191"/>
      <c r="Q140" s="191"/>
      <c r="R140" s="191"/>
      <c r="S140" s="191"/>
      <c r="T140" s="191"/>
      <c r="U140" s="191"/>
      <c r="V140" s="191"/>
      <c r="W140" s="191"/>
    </row>
    <row r="141" spans="12:23" x14ac:dyDescent="0.2">
      <c r="L141" s="190"/>
      <c r="M141" s="190"/>
      <c r="N141" s="190"/>
      <c r="O141" s="190"/>
      <c r="P141" s="191"/>
      <c r="Q141" s="191"/>
      <c r="R141" s="191"/>
      <c r="S141" s="191"/>
      <c r="T141" s="191"/>
      <c r="U141" s="191"/>
      <c r="V141" s="191"/>
      <c r="W141" s="191"/>
    </row>
    <row r="142" spans="12:23" x14ac:dyDescent="0.2">
      <c r="L142" s="190"/>
      <c r="M142" s="190"/>
      <c r="N142" s="190"/>
      <c r="O142" s="190"/>
      <c r="P142" s="191"/>
      <c r="Q142" s="191"/>
      <c r="R142" s="191"/>
      <c r="S142" s="191"/>
      <c r="T142" s="191"/>
      <c r="U142" s="191"/>
      <c r="V142" s="191"/>
      <c r="W142" s="191"/>
    </row>
    <row r="143" spans="12:23" x14ac:dyDescent="0.2">
      <c r="L143" s="190"/>
      <c r="M143" s="190"/>
      <c r="N143" s="190"/>
      <c r="O143" s="190"/>
      <c r="P143" s="191"/>
      <c r="Q143" s="191"/>
      <c r="R143" s="191"/>
      <c r="S143" s="191"/>
      <c r="T143" s="191"/>
      <c r="U143" s="191"/>
      <c r="V143" s="191"/>
      <c r="W143" s="191"/>
    </row>
    <row r="144" spans="12:23" x14ac:dyDescent="0.2">
      <c r="L144" s="190"/>
      <c r="M144" s="190"/>
      <c r="N144" s="190"/>
      <c r="O144" s="190"/>
      <c r="P144" s="191"/>
      <c r="Q144" s="191"/>
      <c r="R144" s="191"/>
      <c r="S144" s="191"/>
      <c r="T144" s="191"/>
      <c r="U144" s="191"/>
      <c r="V144" s="191"/>
      <c r="W144" s="191"/>
    </row>
    <row r="145" spans="12:23" x14ac:dyDescent="0.2">
      <c r="L145" s="190"/>
      <c r="M145" s="190"/>
      <c r="N145" s="190"/>
      <c r="O145" s="190"/>
      <c r="P145" s="191"/>
      <c r="Q145" s="191"/>
      <c r="R145" s="191"/>
      <c r="S145" s="191"/>
      <c r="T145" s="191"/>
      <c r="U145" s="191"/>
      <c r="V145" s="191"/>
      <c r="W145" s="191"/>
    </row>
    <row r="146" spans="12:23" x14ac:dyDescent="0.2">
      <c r="L146" s="190"/>
      <c r="M146" s="190"/>
      <c r="N146" s="190"/>
      <c r="O146" s="190"/>
      <c r="P146" s="191"/>
      <c r="Q146" s="191"/>
      <c r="R146" s="191"/>
      <c r="S146" s="191"/>
      <c r="T146" s="191"/>
      <c r="U146" s="191"/>
      <c r="V146" s="191"/>
      <c r="W146" s="191"/>
    </row>
    <row r="147" spans="12:23" x14ac:dyDescent="0.2">
      <c r="L147" s="190"/>
      <c r="M147" s="190"/>
      <c r="N147" s="190"/>
      <c r="O147" s="190"/>
      <c r="P147" s="191"/>
      <c r="Q147" s="191"/>
      <c r="R147" s="191"/>
      <c r="S147" s="191"/>
      <c r="T147" s="191"/>
      <c r="U147" s="191"/>
      <c r="V147" s="191"/>
      <c r="W147" s="191"/>
    </row>
    <row r="148" spans="12:23" x14ac:dyDescent="0.2">
      <c r="L148" s="190"/>
      <c r="M148" s="190"/>
      <c r="N148" s="190"/>
      <c r="O148" s="190"/>
      <c r="P148" s="191"/>
      <c r="Q148" s="191"/>
      <c r="R148" s="191"/>
      <c r="S148" s="191"/>
      <c r="T148" s="191"/>
      <c r="U148" s="191"/>
      <c r="V148" s="191"/>
      <c r="W148" s="191"/>
    </row>
    <row r="149" spans="12:23" x14ac:dyDescent="0.2">
      <c r="L149" s="190"/>
      <c r="M149" s="190"/>
      <c r="N149" s="190"/>
      <c r="O149" s="190"/>
      <c r="P149" s="191"/>
      <c r="Q149" s="191"/>
      <c r="R149" s="191"/>
      <c r="S149" s="191"/>
      <c r="T149" s="191"/>
      <c r="U149" s="191"/>
      <c r="V149" s="191"/>
      <c r="W149" s="191"/>
    </row>
    <row r="150" spans="12:23" x14ac:dyDescent="0.2">
      <c r="L150" s="190"/>
      <c r="M150" s="190"/>
      <c r="N150" s="190"/>
      <c r="O150" s="190"/>
      <c r="P150" s="191"/>
      <c r="Q150" s="191"/>
      <c r="R150" s="191"/>
      <c r="S150" s="191"/>
      <c r="T150" s="191"/>
      <c r="U150" s="191"/>
      <c r="V150" s="191"/>
      <c r="W150" s="191"/>
    </row>
    <row r="151" spans="12:23" x14ac:dyDescent="0.2">
      <c r="L151" s="190"/>
      <c r="M151" s="190"/>
      <c r="N151" s="190"/>
      <c r="O151" s="190"/>
      <c r="P151" s="191"/>
      <c r="Q151" s="191"/>
      <c r="R151" s="191"/>
      <c r="S151" s="191"/>
      <c r="T151" s="191"/>
      <c r="U151" s="191"/>
      <c r="V151" s="191"/>
      <c r="W151" s="191"/>
    </row>
    <row r="152" spans="12:23" x14ac:dyDescent="0.2">
      <c r="L152" s="190"/>
      <c r="M152" s="190"/>
      <c r="N152" s="190"/>
      <c r="O152" s="190"/>
      <c r="P152" s="191"/>
      <c r="Q152" s="191"/>
      <c r="R152" s="191"/>
      <c r="S152" s="191"/>
      <c r="T152" s="191"/>
      <c r="U152" s="191"/>
      <c r="V152" s="191"/>
      <c r="W152" s="191"/>
    </row>
    <row r="153" spans="12:23" x14ac:dyDescent="0.2">
      <c r="L153" s="192"/>
      <c r="M153" s="192"/>
      <c r="N153" s="192"/>
      <c r="O153" s="192"/>
      <c r="P153" s="193"/>
      <c r="Q153" s="193"/>
      <c r="R153" s="193"/>
      <c r="S153" s="193"/>
      <c r="T153" s="193"/>
      <c r="U153" s="193"/>
      <c r="V153" s="193"/>
      <c r="W153" s="193"/>
    </row>
    <row r="154" spans="12:23" x14ac:dyDescent="0.2">
      <c r="L154" s="190"/>
      <c r="M154" s="190"/>
      <c r="N154" s="190"/>
      <c r="O154" s="190"/>
      <c r="P154" s="191"/>
      <c r="Q154" s="191"/>
      <c r="R154" s="191"/>
      <c r="S154" s="191"/>
      <c r="T154" s="191"/>
      <c r="U154" s="191"/>
      <c r="V154" s="191"/>
      <c r="W154" s="191"/>
    </row>
  </sheetData>
  <mergeCells count="68">
    <mergeCell ref="E71:H71"/>
    <mergeCell ref="E63:H63"/>
    <mergeCell ref="E64:H64"/>
    <mergeCell ref="D66:H66"/>
    <mergeCell ref="C68:H68"/>
    <mergeCell ref="C69:H69"/>
    <mergeCell ref="C70:H70"/>
    <mergeCell ref="E57:H57"/>
    <mergeCell ref="E58:H58"/>
    <mergeCell ref="E59:H59"/>
    <mergeCell ref="E60:H60"/>
    <mergeCell ref="E61:H61"/>
    <mergeCell ref="E62:H62"/>
    <mergeCell ref="G50:H50"/>
    <mergeCell ref="G51:H51"/>
    <mergeCell ref="F52:H52"/>
    <mergeCell ref="F53:H53"/>
    <mergeCell ref="D55:H55"/>
    <mergeCell ref="E56:H56"/>
    <mergeCell ref="G43:H43"/>
    <mergeCell ref="G44:H44"/>
    <mergeCell ref="G45:H45"/>
    <mergeCell ref="E47:H47"/>
    <mergeCell ref="F48:H48"/>
    <mergeCell ref="G49:H49"/>
    <mergeCell ref="G37:H37"/>
    <mergeCell ref="G38:H38"/>
    <mergeCell ref="G39:H39"/>
    <mergeCell ref="G40:H40"/>
    <mergeCell ref="F41:H41"/>
    <mergeCell ref="G42:H42"/>
    <mergeCell ref="G31:H31"/>
    <mergeCell ref="F32:H32"/>
    <mergeCell ref="G33:H33"/>
    <mergeCell ref="G34:H34"/>
    <mergeCell ref="G35:H35"/>
    <mergeCell ref="F36:H36"/>
    <mergeCell ref="G25:H25"/>
    <mergeCell ref="G26:H26"/>
    <mergeCell ref="G27:H27"/>
    <mergeCell ref="F28:H28"/>
    <mergeCell ref="G29:H29"/>
    <mergeCell ref="G30:H30"/>
    <mergeCell ref="G19:H19"/>
    <mergeCell ref="G20:H20"/>
    <mergeCell ref="G21:H21"/>
    <mergeCell ref="G22:H22"/>
    <mergeCell ref="F23:H23"/>
    <mergeCell ref="G24:H24"/>
    <mergeCell ref="G13:H13"/>
    <mergeCell ref="F14:H14"/>
    <mergeCell ref="G15:H15"/>
    <mergeCell ref="G16:H16"/>
    <mergeCell ref="G17:H17"/>
    <mergeCell ref="G18:H18"/>
    <mergeCell ref="F7:H7"/>
    <mergeCell ref="G8:H8"/>
    <mergeCell ref="G9:H9"/>
    <mergeCell ref="G10:H10"/>
    <mergeCell ref="G11:H11"/>
    <mergeCell ref="G12:H12"/>
    <mergeCell ref="A2:Y2"/>
    <mergeCell ref="A5:H6"/>
    <mergeCell ref="I5:I6"/>
    <mergeCell ref="J5:J6"/>
    <mergeCell ref="K5:K6"/>
    <mergeCell ref="L5:W5"/>
    <mergeCell ref="X5:Y6"/>
  </mergeCells>
  <phoneticPr fontId="2"/>
  <pageMargins left="0.78740157480314965" right="0.78740157480314965" top="0.43" bottom="0.24" header="0.28000000000000003" footer="0.16"/>
  <pageSetup paperSize="8" scale="85" orientation="landscape" horizontalDpi="300" verticalDpi="300" r:id="rId1"/>
  <headerFooter alignWithMargins="0"/>
  <rowBreaks count="1" manualBreakCount="1">
    <brk id="74" max="25"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ADA8B8-D8CB-4A63-9EA8-143C67726125}">
  <dimension ref="A1:AD31"/>
  <sheetViews>
    <sheetView workbookViewId="0">
      <pane xSplit="1" ySplit="13" topLeftCell="B14" activePane="bottomRight" state="frozen"/>
      <selection activeCell="K2" sqref="K2:K3"/>
      <selection pane="topRight" activeCell="K2" sqref="K2:K3"/>
      <selection pane="bottomLeft" activeCell="K2" sqref="K2:K3"/>
      <selection pane="bottomRight" sqref="A1:AC1"/>
    </sheetView>
  </sheetViews>
  <sheetFormatPr defaultColWidth="9" defaultRowHeight="13" x14ac:dyDescent="0.2"/>
  <cols>
    <col min="1" max="1" width="10.6328125" style="76" customWidth="1"/>
    <col min="2" max="28" width="6.90625" style="76" customWidth="1"/>
    <col min="29" max="29" width="6.453125" style="76" customWidth="1"/>
    <col min="30" max="256" width="9" style="76"/>
    <col min="257" max="257" width="10.6328125" style="76" customWidth="1"/>
    <col min="258" max="284" width="6.90625" style="76" customWidth="1"/>
    <col min="285" max="285" width="6.453125" style="76" customWidth="1"/>
    <col min="286" max="512" width="9" style="76"/>
    <col min="513" max="513" width="10.6328125" style="76" customWidth="1"/>
    <col min="514" max="540" width="6.90625" style="76" customWidth="1"/>
    <col min="541" max="541" width="6.453125" style="76" customWidth="1"/>
    <col min="542" max="768" width="9" style="76"/>
    <col min="769" max="769" width="10.6328125" style="76" customWidth="1"/>
    <col min="770" max="796" width="6.90625" style="76" customWidth="1"/>
    <col min="797" max="797" width="6.453125" style="76" customWidth="1"/>
    <col min="798" max="1024" width="9" style="76"/>
    <col min="1025" max="1025" width="10.6328125" style="76" customWidth="1"/>
    <col min="1026" max="1052" width="6.90625" style="76" customWidth="1"/>
    <col min="1053" max="1053" width="6.453125" style="76" customWidth="1"/>
    <col min="1054" max="1280" width="9" style="76"/>
    <col min="1281" max="1281" width="10.6328125" style="76" customWidth="1"/>
    <col min="1282" max="1308" width="6.90625" style="76" customWidth="1"/>
    <col min="1309" max="1309" width="6.453125" style="76" customWidth="1"/>
    <col min="1310" max="1536" width="9" style="76"/>
    <col min="1537" max="1537" width="10.6328125" style="76" customWidth="1"/>
    <col min="1538" max="1564" width="6.90625" style="76" customWidth="1"/>
    <col min="1565" max="1565" width="6.453125" style="76" customWidth="1"/>
    <col min="1566" max="1792" width="9" style="76"/>
    <col min="1793" max="1793" width="10.6328125" style="76" customWidth="1"/>
    <col min="1794" max="1820" width="6.90625" style="76" customWidth="1"/>
    <col min="1821" max="1821" width="6.453125" style="76" customWidth="1"/>
    <col min="1822" max="2048" width="9" style="76"/>
    <col min="2049" max="2049" width="10.6328125" style="76" customWidth="1"/>
    <col min="2050" max="2076" width="6.90625" style="76" customWidth="1"/>
    <col min="2077" max="2077" width="6.453125" style="76" customWidth="1"/>
    <col min="2078" max="2304" width="9" style="76"/>
    <col min="2305" max="2305" width="10.6328125" style="76" customWidth="1"/>
    <col min="2306" max="2332" width="6.90625" style="76" customWidth="1"/>
    <col min="2333" max="2333" width="6.453125" style="76" customWidth="1"/>
    <col min="2334" max="2560" width="9" style="76"/>
    <col min="2561" max="2561" width="10.6328125" style="76" customWidth="1"/>
    <col min="2562" max="2588" width="6.90625" style="76" customWidth="1"/>
    <col min="2589" max="2589" width="6.453125" style="76" customWidth="1"/>
    <col min="2590" max="2816" width="9" style="76"/>
    <col min="2817" max="2817" width="10.6328125" style="76" customWidth="1"/>
    <col min="2818" max="2844" width="6.90625" style="76" customWidth="1"/>
    <col min="2845" max="2845" width="6.453125" style="76" customWidth="1"/>
    <col min="2846" max="3072" width="9" style="76"/>
    <col min="3073" max="3073" width="10.6328125" style="76" customWidth="1"/>
    <col min="3074" max="3100" width="6.90625" style="76" customWidth="1"/>
    <col min="3101" max="3101" width="6.453125" style="76" customWidth="1"/>
    <col min="3102" max="3328" width="9" style="76"/>
    <col min="3329" max="3329" width="10.6328125" style="76" customWidth="1"/>
    <col min="3330" max="3356" width="6.90625" style="76" customWidth="1"/>
    <col min="3357" max="3357" width="6.453125" style="76" customWidth="1"/>
    <col min="3358" max="3584" width="9" style="76"/>
    <col min="3585" max="3585" width="10.6328125" style="76" customWidth="1"/>
    <col min="3586" max="3612" width="6.90625" style="76" customWidth="1"/>
    <col min="3613" max="3613" width="6.453125" style="76" customWidth="1"/>
    <col min="3614" max="3840" width="9" style="76"/>
    <col min="3841" max="3841" width="10.6328125" style="76" customWidth="1"/>
    <col min="3842" max="3868" width="6.90625" style="76" customWidth="1"/>
    <col min="3869" max="3869" width="6.453125" style="76" customWidth="1"/>
    <col min="3870" max="4096" width="9" style="76"/>
    <col min="4097" max="4097" width="10.6328125" style="76" customWidth="1"/>
    <col min="4098" max="4124" width="6.90625" style="76" customWidth="1"/>
    <col min="4125" max="4125" width="6.453125" style="76" customWidth="1"/>
    <col min="4126" max="4352" width="9" style="76"/>
    <col min="4353" max="4353" width="10.6328125" style="76" customWidth="1"/>
    <col min="4354" max="4380" width="6.90625" style="76" customWidth="1"/>
    <col min="4381" max="4381" width="6.453125" style="76" customWidth="1"/>
    <col min="4382" max="4608" width="9" style="76"/>
    <col min="4609" max="4609" width="10.6328125" style="76" customWidth="1"/>
    <col min="4610" max="4636" width="6.90625" style="76" customWidth="1"/>
    <col min="4637" max="4637" width="6.453125" style="76" customWidth="1"/>
    <col min="4638" max="4864" width="9" style="76"/>
    <col min="4865" max="4865" width="10.6328125" style="76" customWidth="1"/>
    <col min="4866" max="4892" width="6.90625" style="76" customWidth="1"/>
    <col min="4893" max="4893" width="6.453125" style="76" customWidth="1"/>
    <col min="4894" max="5120" width="9" style="76"/>
    <col min="5121" max="5121" width="10.6328125" style="76" customWidth="1"/>
    <col min="5122" max="5148" width="6.90625" style="76" customWidth="1"/>
    <col min="5149" max="5149" width="6.453125" style="76" customWidth="1"/>
    <col min="5150" max="5376" width="9" style="76"/>
    <col min="5377" max="5377" width="10.6328125" style="76" customWidth="1"/>
    <col min="5378" max="5404" width="6.90625" style="76" customWidth="1"/>
    <col min="5405" max="5405" width="6.453125" style="76" customWidth="1"/>
    <col min="5406" max="5632" width="9" style="76"/>
    <col min="5633" max="5633" width="10.6328125" style="76" customWidth="1"/>
    <col min="5634" max="5660" width="6.90625" style="76" customWidth="1"/>
    <col min="5661" max="5661" width="6.453125" style="76" customWidth="1"/>
    <col min="5662" max="5888" width="9" style="76"/>
    <col min="5889" max="5889" width="10.6328125" style="76" customWidth="1"/>
    <col min="5890" max="5916" width="6.90625" style="76" customWidth="1"/>
    <col min="5917" max="5917" width="6.453125" style="76" customWidth="1"/>
    <col min="5918" max="6144" width="9" style="76"/>
    <col min="6145" max="6145" width="10.6328125" style="76" customWidth="1"/>
    <col min="6146" max="6172" width="6.90625" style="76" customWidth="1"/>
    <col min="6173" max="6173" width="6.453125" style="76" customWidth="1"/>
    <col min="6174" max="6400" width="9" style="76"/>
    <col min="6401" max="6401" width="10.6328125" style="76" customWidth="1"/>
    <col min="6402" max="6428" width="6.90625" style="76" customWidth="1"/>
    <col min="6429" max="6429" width="6.453125" style="76" customWidth="1"/>
    <col min="6430" max="6656" width="9" style="76"/>
    <col min="6657" max="6657" width="10.6328125" style="76" customWidth="1"/>
    <col min="6658" max="6684" width="6.90625" style="76" customWidth="1"/>
    <col min="6685" max="6685" width="6.453125" style="76" customWidth="1"/>
    <col min="6686" max="6912" width="9" style="76"/>
    <col min="6913" max="6913" width="10.6328125" style="76" customWidth="1"/>
    <col min="6914" max="6940" width="6.90625" style="76" customWidth="1"/>
    <col min="6941" max="6941" width="6.453125" style="76" customWidth="1"/>
    <col min="6942" max="7168" width="9" style="76"/>
    <col min="7169" max="7169" width="10.6328125" style="76" customWidth="1"/>
    <col min="7170" max="7196" width="6.90625" style="76" customWidth="1"/>
    <col min="7197" max="7197" width="6.453125" style="76" customWidth="1"/>
    <col min="7198" max="7424" width="9" style="76"/>
    <col min="7425" max="7425" width="10.6328125" style="76" customWidth="1"/>
    <col min="7426" max="7452" width="6.90625" style="76" customWidth="1"/>
    <col min="7453" max="7453" width="6.453125" style="76" customWidth="1"/>
    <col min="7454" max="7680" width="9" style="76"/>
    <col min="7681" max="7681" width="10.6328125" style="76" customWidth="1"/>
    <col min="7682" max="7708" width="6.90625" style="76" customWidth="1"/>
    <col min="7709" max="7709" width="6.453125" style="76" customWidth="1"/>
    <col min="7710" max="7936" width="9" style="76"/>
    <col min="7937" max="7937" width="10.6328125" style="76" customWidth="1"/>
    <col min="7938" max="7964" width="6.90625" style="76" customWidth="1"/>
    <col min="7965" max="7965" width="6.453125" style="76" customWidth="1"/>
    <col min="7966" max="8192" width="9" style="76"/>
    <col min="8193" max="8193" width="10.6328125" style="76" customWidth="1"/>
    <col min="8194" max="8220" width="6.90625" style="76" customWidth="1"/>
    <col min="8221" max="8221" width="6.453125" style="76" customWidth="1"/>
    <col min="8222" max="8448" width="9" style="76"/>
    <col min="8449" max="8449" width="10.6328125" style="76" customWidth="1"/>
    <col min="8450" max="8476" width="6.90625" style="76" customWidth="1"/>
    <col min="8477" max="8477" width="6.453125" style="76" customWidth="1"/>
    <col min="8478" max="8704" width="9" style="76"/>
    <col min="8705" max="8705" width="10.6328125" style="76" customWidth="1"/>
    <col min="8706" max="8732" width="6.90625" style="76" customWidth="1"/>
    <col min="8733" max="8733" width="6.453125" style="76" customWidth="1"/>
    <col min="8734" max="8960" width="9" style="76"/>
    <col min="8961" max="8961" width="10.6328125" style="76" customWidth="1"/>
    <col min="8962" max="8988" width="6.90625" style="76" customWidth="1"/>
    <col min="8989" max="8989" width="6.453125" style="76" customWidth="1"/>
    <col min="8990" max="9216" width="9" style="76"/>
    <col min="9217" max="9217" width="10.6328125" style="76" customWidth="1"/>
    <col min="9218" max="9244" width="6.90625" style="76" customWidth="1"/>
    <col min="9245" max="9245" width="6.453125" style="76" customWidth="1"/>
    <col min="9246" max="9472" width="9" style="76"/>
    <col min="9473" max="9473" width="10.6328125" style="76" customWidth="1"/>
    <col min="9474" max="9500" width="6.90625" style="76" customWidth="1"/>
    <col min="9501" max="9501" width="6.453125" style="76" customWidth="1"/>
    <col min="9502" max="9728" width="9" style="76"/>
    <col min="9729" max="9729" width="10.6328125" style="76" customWidth="1"/>
    <col min="9730" max="9756" width="6.90625" style="76" customWidth="1"/>
    <col min="9757" max="9757" width="6.453125" style="76" customWidth="1"/>
    <col min="9758" max="9984" width="9" style="76"/>
    <col min="9985" max="9985" width="10.6328125" style="76" customWidth="1"/>
    <col min="9986" max="10012" width="6.90625" style="76" customWidth="1"/>
    <col min="10013" max="10013" width="6.453125" style="76" customWidth="1"/>
    <col min="10014" max="10240" width="9" style="76"/>
    <col min="10241" max="10241" width="10.6328125" style="76" customWidth="1"/>
    <col min="10242" max="10268" width="6.90625" style="76" customWidth="1"/>
    <col min="10269" max="10269" width="6.453125" style="76" customWidth="1"/>
    <col min="10270" max="10496" width="9" style="76"/>
    <col min="10497" max="10497" width="10.6328125" style="76" customWidth="1"/>
    <col min="10498" max="10524" width="6.90625" style="76" customWidth="1"/>
    <col min="10525" max="10525" width="6.453125" style="76" customWidth="1"/>
    <col min="10526" max="10752" width="9" style="76"/>
    <col min="10753" max="10753" width="10.6328125" style="76" customWidth="1"/>
    <col min="10754" max="10780" width="6.90625" style="76" customWidth="1"/>
    <col min="10781" max="10781" width="6.453125" style="76" customWidth="1"/>
    <col min="10782" max="11008" width="9" style="76"/>
    <col min="11009" max="11009" width="10.6328125" style="76" customWidth="1"/>
    <col min="11010" max="11036" width="6.90625" style="76" customWidth="1"/>
    <col min="11037" max="11037" width="6.453125" style="76" customWidth="1"/>
    <col min="11038" max="11264" width="9" style="76"/>
    <col min="11265" max="11265" width="10.6328125" style="76" customWidth="1"/>
    <col min="11266" max="11292" width="6.90625" style="76" customWidth="1"/>
    <col min="11293" max="11293" width="6.453125" style="76" customWidth="1"/>
    <col min="11294" max="11520" width="9" style="76"/>
    <col min="11521" max="11521" width="10.6328125" style="76" customWidth="1"/>
    <col min="11522" max="11548" width="6.90625" style="76" customWidth="1"/>
    <col min="11549" max="11549" width="6.453125" style="76" customWidth="1"/>
    <col min="11550" max="11776" width="9" style="76"/>
    <col min="11777" max="11777" width="10.6328125" style="76" customWidth="1"/>
    <col min="11778" max="11804" width="6.90625" style="76" customWidth="1"/>
    <col min="11805" max="11805" width="6.453125" style="76" customWidth="1"/>
    <col min="11806" max="12032" width="9" style="76"/>
    <col min="12033" max="12033" width="10.6328125" style="76" customWidth="1"/>
    <col min="12034" max="12060" width="6.90625" style="76" customWidth="1"/>
    <col min="12061" max="12061" width="6.453125" style="76" customWidth="1"/>
    <col min="12062" max="12288" width="9" style="76"/>
    <col min="12289" max="12289" width="10.6328125" style="76" customWidth="1"/>
    <col min="12290" max="12316" width="6.90625" style="76" customWidth="1"/>
    <col min="12317" max="12317" width="6.453125" style="76" customWidth="1"/>
    <col min="12318" max="12544" width="9" style="76"/>
    <col min="12545" max="12545" width="10.6328125" style="76" customWidth="1"/>
    <col min="12546" max="12572" width="6.90625" style="76" customWidth="1"/>
    <col min="12573" max="12573" width="6.453125" style="76" customWidth="1"/>
    <col min="12574" max="12800" width="9" style="76"/>
    <col min="12801" max="12801" width="10.6328125" style="76" customWidth="1"/>
    <col min="12802" max="12828" width="6.90625" style="76" customWidth="1"/>
    <col min="12829" max="12829" width="6.453125" style="76" customWidth="1"/>
    <col min="12830" max="13056" width="9" style="76"/>
    <col min="13057" max="13057" width="10.6328125" style="76" customWidth="1"/>
    <col min="13058" max="13084" width="6.90625" style="76" customWidth="1"/>
    <col min="13085" max="13085" width="6.453125" style="76" customWidth="1"/>
    <col min="13086" max="13312" width="9" style="76"/>
    <col min="13313" max="13313" width="10.6328125" style="76" customWidth="1"/>
    <col min="13314" max="13340" width="6.90625" style="76" customWidth="1"/>
    <col min="13341" max="13341" width="6.453125" style="76" customWidth="1"/>
    <col min="13342" max="13568" width="9" style="76"/>
    <col min="13569" max="13569" width="10.6328125" style="76" customWidth="1"/>
    <col min="13570" max="13596" width="6.90625" style="76" customWidth="1"/>
    <col min="13597" max="13597" width="6.453125" style="76" customWidth="1"/>
    <col min="13598" max="13824" width="9" style="76"/>
    <col min="13825" max="13825" width="10.6328125" style="76" customWidth="1"/>
    <col min="13826" max="13852" width="6.90625" style="76" customWidth="1"/>
    <col min="13853" max="13853" width="6.453125" style="76" customWidth="1"/>
    <col min="13854" max="14080" width="9" style="76"/>
    <col min="14081" max="14081" width="10.6328125" style="76" customWidth="1"/>
    <col min="14082" max="14108" width="6.90625" style="76" customWidth="1"/>
    <col min="14109" max="14109" width="6.453125" style="76" customWidth="1"/>
    <col min="14110" max="14336" width="9" style="76"/>
    <col min="14337" max="14337" width="10.6328125" style="76" customWidth="1"/>
    <col min="14338" max="14364" width="6.90625" style="76" customWidth="1"/>
    <col min="14365" max="14365" width="6.453125" style="76" customWidth="1"/>
    <col min="14366" max="14592" width="9" style="76"/>
    <col min="14593" max="14593" width="10.6328125" style="76" customWidth="1"/>
    <col min="14594" max="14620" width="6.90625" style="76" customWidth="1"/>
    <col min="14621" max="14621" width="6.453125" style="76" customWidth="1"/>
    <col min="14622" max="14848" width="9" style="76"/>
    <col min="14849" max="14849" width="10.6328125" style="76" customWidth="1"/>
    <col min="14850" max="14876" width="6.90625" style="76" customWidth="1"/>
    <col min="14877" max="14877" width="6.453125" style="76" customWidth="1"/>
    <col min="14878" max="15104" width="9" style="76"/>
    <col min="15105" max="15105" width="10.6328125" style="76" customWidth="1"/>
    <col min="15106" max="15132" width="6.90625" style="76" customWidth="1"/>
    <col min="15133" max="15133" width="6.453125" style="76" customWidth="1"/>
    <col min="15134" max="15360" width="9" style="76"/>
    <col min="15361" max="15361" width="10.6328125" style="76" customWidth="1"/>
    <col min="15362" max="15388" width="6.90625" style="76" customWidth="1"/>
    <col min="15389" max="15389" width="6.453125" style="76" customWidth="1"/>
    <col min="15390" max="15616" width="9" style="76"/>
    <col min="15617" max="15617" width="10.6328125" style="76" customWidth="1"/>
    <col min="15618" max="15644" width="6.90625" style="76" customWidth="1"/>
    <col min="15645" max="15645" width="6.453125" style="76" customWidth="1"/>
    <col min="15646" max="15872" width="9" style="76"/>
    <col min="15873" max="15873" width="10.6328125" style="76" customWidth="1"/>
    <col min="15874" max="15900" width="6.90625" style="76" customWidth="1"/>
    <col min="15901" max="15901" width="6.453125" style="76" customWidth="1"/>
    <col min="15902" max="16128" width="9" style="76"/>
    <col min="16129" max="16129" width="10.6328125" style="76" customWidth="1"/>
    <col min="16130" max="16156" width="6.90625" style="76" customWidth="1"/>
    <col min="16157" max="16157" width="6.453125" style="76" customWidth="1"/>
    <col min="16158" max="16384" width="9" style="76"/>
  </cols>
  <sheetData>
    <row r="1" spans="1:30" ht="25" customHeight="1" x14ac:dyDescent="0.2">
      <c r="A1" s="488" t="s">
        <v>294</v>
      </c>
      <c r="B1" s="488"/>
      <c r="C1" s="488"/>
      <c r="D1" s="488"/>
      <c r="E1" s="488"/>
      <c r="F1" s="488"/>
      <c r="G1" s="488"/>
      <c r="H1" s="488"/>
      <c r="I1" s="488"/>
      <c r="J1" s="488"/>
      <c r="K1" s="488"/>
      <c r="L1" s="488"/>
      <c r="M1" s="488"/>
      <c r="N1" s="488"/>
      <c r="O1" s="488"/>
      <c r="P1" s="488"/>
      <c r="Q1" s="488"/>
      <c r="R1" s="488"/>
      <c r="S1" s="488"/>
      <c r="T1" s="488"/>
      <c r="U1" s="488"/>
      <c r="V1" s="488"/>
      <c r="W1" s="488"/>
      <c r="X1" s="488"/>
      <c r="Y1" s="488"/>
      <c r="Z1" s="488"/>
      <c r="AA1" s="488"/>
      <c r="AB1" s="488"/>
      <c r="AC1" s="488"/>
      <c r="AD1" s="194"/>
    </row>
    <row r="2" spans="1:30" x14ac:dyDescent="0.2">
      <c r="A2" s="195"/>
      <c r="B2" s="195"/>
      <c r="C2" s="195"/>
      <c r="D2" s="195"/>
      <c r="E2" s="195"/>
      <c r="F2" s="195"/>
      <c r="G2" s="195"/>
      <c r="H2" s="195"/>
      <c r="I2" s="195"/>
      <c r="J2" s="195"/>
      <c r="K2" s="195"/>
      <c r="L2" s="195"/>
      <c r="M2" s="195"/>
      <c r="N2" s="195"/>
      <c r="O2" s="195"/>
      <c r="P2" s="195"/>
      <c r="Q2" s="195"/>
      <c r="R2" s="195"/>
      <c r="S2" s="195"/>
      <c r="T2" s="195"/>
      <c r="U2" s="195"/>
      <c r="V2" s="195"/>
      <c r="W2" s="195"/>
      <c r="X2" s="195"/>
      <c r="Y2" s="195"/>
      <c r="Z2" s="195"/>
      <c r="AA2" s="195"/>
      <c r="AB2" s="196" t="s">
        <v>295</v>
      </c>
      <c r="AC2" s="196"/>
      <c r="AD2" s="194"/>
    </row>
    <row r="3" spans="1:30" ht="13.5" customHeight="1" x14ac:dyDescent="0.2">
      <c r="A3" s="197" t="s">
        <v>296</v>
      </c>
      <c r="B3" s="198" t="s">
        <v>297</v>
      </c>
      <c r="C3" s="199"/>
      <c r="D3" s="199"/>
      <c r="E3" s="199"/>
      <c r="F3" s="200"/>
      <c r="G3" s="201" t="s">
        <v>298</v>
      </c>
      <c r="H3" s="202"/>
      <c r="I3" s="202"/>
      <c r="J3" s="199"/>
      <c r="K3" s="199"/>
      <c r="L3" s="199"/>
      <c r="M3" s="199"/>
      <c r="N3" s="199"/>
      <c r="O3" s="199"/>
      <c r="P3" s="199"/>
      <c r="Q3" s="199"/>
      <c r="R3" s="199"/>
      <c r="S3" s="199"/>
      <c r="T3" s="199"/>
      <c r="U3" s="199"/>
      <c r="V3" s="203"/>
      <c r="W3" s="203"/>
      <c r="X3" s="203"/>
      <c r="Y3" s="201" t="s">
        <v>299</v>
      </c>
      <c r="Z3" s="202"/>
      <c r="AA3" s="199"/>
      <c r="AB3" s="200"/>
      <c r="AC3" s="204" t="s">
        <v>300</v>
      </c>
      <c r="AD3" s="194"/>
    </row>
    <row r="4" spans="1:30" ht="13.5" customHeight="1" x14ac:dyDescent="0.2">
      <c r="A4" s="205"/>
      <c r="B4" s="206"/>
      <c r="C4" s="207" t="s">
        <v>301</v>
      </c>
      <c r="D4" s="207" t="s">
        <v>302</v>
      </c>
      <c r="E4" s="207" t="s">
        <v>303</v>
      </c>
      <c r="F4" s="208" t="s">
        <v>304</v>
      </c>
      <c r="G4" s="209"/>
      <c r="H4" s="210"/>
      <c r="I4" s="211"/>
      <c r="J4" s="212" t="s">
        <v>305</v>
      </c>
      <c r="K4" s="213" t="s">
        <v>306</v>
      </c>
      <c r="L4" s="214"/>
      <c r="M4" s="212" t="s">
        <v>307</v>
      </c>
      <c r="N4" s="212" t="s">
        <v>308</v>
      </c>
      <c r="O4" s="207" t="s">
        <v>309</v>
      </c>
      <c r="P4" s="214"/>
      <c r="Q4" s="213" t="s">
        <v>310</v>
      </c>
      <c r="R4" s="214"/>
      <c r="S4" s="207" t="s">
        <v>311</v>
      </c>
      <c r="T4" s="212" t="s">
        <v>312</v>
      </c>
      <c r="U4" s="207" t="s">
        <v>313</v>
      </c>
      <c r="V4" s="207" t="s">
        <v>314</v>
      </c>
      <c r="W4" s="207" t="s">
        <v>315</v>
      </c>
      <c r="X4" s="207" t="s">
        <v>316</v>
      </c>
      <c r="Y4" s="209"/>
      <c r="Z4" s="215"/>
      <c r="AA4" s="216" t="s">
        <v>317</v>
      </c>
      <c r="AB4" s="214"/>
      <c r="AC4" s="217"/>
      <c r="AD4" s="194"/>
    </row>
    <row r="5" spans="1:30" ht="25" customHeight="1" x14ac:dyDescent="0.2">
      <c r="A5" s="205"/>
      <c r="B5" s="206"/>
      <c r="C5" s="218"/>
      <c r="D5" s="218"/>
      <c r="E5" s="218"/>
      <c r="F5" s="219"/>
      <c r="G5" s="209"/>
      <c r="H5" s="220" t="s">
        <v>318</v>
      </c>
      <c r="I5" s="221" t="s">
        <v>319</v>
      </c>
      <c r="J5" s="222"/>
      <c r="K5" s="209"/>
      <c r="L5" s="212" t="s">
        <v>320</v>
      </c>
      <c r="M5" s="222"/>
      <c r="N5" s="222"/>
      <c r="O5" s="218"/>
      <c r="P5" s="223" t="s">
        <v>321</v>
      </c>
      <c r="Q5" s="209"/>
      <c r="R5" s="207" t="s">
        <v>322</v>
      </c>
      <c r="S5" s="218"/>
      <c r="T5" s="222"/>
      <c r="U5" s="218"/>
      <c r="V5" s="218"/>
      <c r="W5" s="218"/>
      <c r="X5" s="218"/>
      <c r="Y5" s="209"/>
      <c r="Z5" s="224" t="s">
        <v>323</v>
      </c>
      <c r="AA5" s="222"/>
      <c r="AB5" s="224" t="s">
        <v>324</v>
      </c>
      <c r="AC5" s="217"/>
      <c r="AD5" s="194"/>
    </row>
    <row r="6" spans="1:30" ht="45" customHeight="1" x14ac:dyDescent="0.2">
      <c r="A6" s="205"/>
      <c r="B6" s="225"/>
      <c r="C6" s="226"/>
      <c r="D6" s="226"/>
      <c r="E6" s="226"/>
      <c r="F6" s="227"/>
      <c r="G6" s="228"/>
      <c r="H6" s="220"/>
      <c r="I6" s="229"/>
      <c r="J6" s="222"/>
      <c r="K6" s="228"/>
      <c r="L6" s="212"/>
      <c r="M6" s="222"/>
      <c r="N6" s="222"/>
      <c r="O6" s="226"/>
      <c r="P6" s="230"/>
      <c r="Q6" s="228"/>
      <c r="R6" s="231"/>
      <c r="S6" s="226"/>
      <c r="T6" s="222"/>
      <c r="U6" s="226"/>
      <c r="V6" s="226"/>
      <c r="W6" s="226"/>
      <c r="X6" s="226"/>
      <c r="Y6" s="228"/>
      <c r="Z6" s="224"/>
      <c r="AA6" s="222"/>
      <c r="AB6" s="224"/>
      <c r="AC6" s="217"/>
      <c r="AD6" s="194"/>
    </row>
    <row r="7" spans="1:30" ht="9" customHeight="1" x14ac:dyDescent="0.2">
      <c r="A7" s="232"/>
      <c r="F7" s="232"/>
      <c r="O7" s="232"/>
      <c r="X7" s="232"/>
      <c r="AB7" s="232"/>
    </row>
    <row r="8" spans="1:30" x14ac:dyDescent="0.2">
      <c r="A8" s="233" t="s">
        <v>325</v>
      </c>
      <c r="B8" s="234">
        <v>99.8</v>
      </c>
      <c r="C8" s="234">
        <v>100.4</v>
      </c>
      <c r="D8" s="234">
        <v>100</v>
      </c>
      <c r="E8" s="234">
        <v>100.6</v>
      </c>
      <c r="F8" s="235">
        <v>101.3</v>
      </c>
      <c r="G8" s="234">
        <v>95.8</v>
      </c>
      <c r="H8" s="234">
        <v>88.9</v>
      </c>
      <c r="I8" s="234">
        <v>97.1</v>
      </c>
      <c r="J8" s="234">
        <v>97.2</v>
      </c>
      <c r="K8" s="234">
        <v>95.3</v>
      </c>
      <c r="L8" s="234">
        <v>93.5</v>
      </c>
      <c r="M8" s="234">
        <v>97.9</v>
      </c>
      <c r="N8" s="234">
        <v>94.3</v>
      </c>
      <c r="O8" s="235">
        <v>88.2</v>
      </c>
      <c r="P8" s="234">
        <v>83.5</v>
      </c>
      <c r="Q8" s="234">
        <v>92.5</v>
      </c>
      <c r="R8" s="234">
        <v>92.7</v>
      </c>
      <c r="S8" s="234">
        <v>97.8</v>
      </c>
      <c r="T8" s="234">
        <v>91.6</v>
      </c>
      <c r="U8" s="234">
        <v>98.8</v>
      </c>
      <c r="V8" s="234">
        <v>101.6</v>
      </c>
      <c r="W8" s="234">
        <v>100.5</v>
      </c>
      <c r="X8" s="235">
        <v>96.9</v>
      </c>
      <c r="Y8" s="234">
        <v>99.3</v>
      </c>
      <c r="Z8" s="234">
        <v>100.1</v>
      </c>
      <c r="AA8" s="234">
        <v>99.5</v>
      </c>
      <c r="AB8" s="235">
        <v>101.4</v>
      </c>
      <c r="AC8" s="236" t="s">
        <v>326</v>
      </c>
    </row>
    <row r="9" spans="1:30" x14ac:dyDescent="0.2">
      <c r="A9" s="233" t="s">
        <v>327</v>
      </c>
      <c r="B9" s="234">
        <v>101</v>
      </c>
      <c r="C9" s="234">
        <v>101.5</v>
      </c>
      <c r="D9" s="234">
        <v>101.4</v>
      </c>
      <c r="E9" s="234">
        <v>101.9</v>
      </c>
      <c r="F9" s="235">
        <v>101.5</v>
      </c>
      <c r="G9" s="234">
        <v>97.9</v>
      </c>
      <c r="H9" s="234">
        <v>90.8</v>
      </c>
      <c r="I9" s="234">
        <v>99.1</v>
      </c>
      <c r="J9" s="234">
        <v>101.7</v>
      </c>
      <c r="K9" s="234">
        <v>98.9</v>
      </c>
      <c r="L9" s="234">
        <v>98.6</v>
      </c>
      <c r="M9" s="234">
        <v>100.9</v>
      </c>
      <c r="N9" s="234">
        <v>97.3</v>
      </c>
      <c r="O9" s="235">
        <v>90.7</v>
      </c>
      <c r="P9" s="234">
        <v>86.8</v>
      </c>
      <c r="Q9" s="234">
        <v>88.7</v>
      </c>
      <c r="R9" s="234">
        <v>88.4</v>
      </c>
      <c r="S9" s="234">
        <v>100.7</v>
      </c>
      <c r="T9" s="234">
        <v>97.5</v>
      </c>
      <c r="U9" s="234">
        <v>99</v>
      </c>
      <c r="V9" s="234">
        <v>101.8</v>
      </c>
      <c r="W9" s="234">
        <v>100.6</v>
      </c>
      <c r="X9" s="235">
        <v>97.8</v>
      </c>
      <c r="Y9" s="234">
        <v>99.1</v>
      </c>
      <c r="Z9" s="234">
        <v>100.3</v>
      </c>
      <c r="AA9" s="234">
        <v>99</v>
      </c>
      <c r="AB9" s="235">
        <v>100.8</v>
      </c>
      <c r="AC9" s="236">
        <v>20</v>
      </c>
    </row>
    <row r="10" spans="1:30" x14ac:dyDescent="0.2">
      <c r="A10" s="233" t="s">
        <v>328</v>
      </c>
      <c r="B10" s="234">
        <v>100.3</v>
      </c>
      <c r="C10" s="234">
        <v>100.8</v>
      </c>
      <c r="D10" s="234">
        <v>100.5</v>
      </c>
      <c r="E10" s="234">
        <v>101</v>
      </c>
      <c r="F10" s="235">
        <v>101.1</v>
      </c>
      <c r="G10" s="234">
        <v>99.1</v>
      </c>
      <c r="H10" s="234">
        <v>91.3</v>
      </c>
      <c r="I10" s="234">
        <v>100.5</v>
      </c>
      <c r="J10" s="234">
        <v>102.3</v>
      </c>
      <c r="K10" s="234">
        <v>98.6</v>
      </c>
      <c r="L10" s="234">
        <v>97.6</v>
      </c>
      <c r="M10" s="234">
        <v>102.3</v>
      </c>
      <c r="N10" s="234">
        <v>98.9</v>
      </c>
      <c r="O10" s="235">
        <v>93.3</v>
      </c>
      <c r="P10" s="234">
        <v>90.1</v>
      </c>
      <c r="Q10" s="234">
        <v>86.1</v>
      </c>
      <c r="R10" s="234">
        <v>85.6</v>
      </c>
      <c r="S10" s="234">
        <v>101.1</v>
      </c>
      <c r="T10" s="234">
        <v>101.6</v>
      </c>
      <c r="U10" s="234">
        <v>100.1</v>
      </c>
      <c r="V10" s="234">
        <v>101</v>
      </c>
      <c r="W10" s="234">
        <v>100.1</v>
      </c>
      <c r="X10" s="235">
        <v>99.2</v>
      </c>
      <c r="Y10" s="234">
        <v>99.7</v>
      </c>
      <c r="Z10" s="234">
        <v>100.4</v>
      </c>
      <c r="AA10" s="234">
        <v>99.6</v>
      </c>
      <c r="AB10" s="235">
        <v>100.7</v>
      </c>
      <c r="AC10" s="236">
        <v>21</v>
      </c>
    </row>
    <row r="11" spans="1:30" x14ac:dyDescent="0.2">
      <c r="A11" s="233" t="s">
        <v>329</v>
      </c>
      <c r="B11" s="234">
        <v>100</v>
      </c>
      <c r="C11" s="234">
        <v>100</v>
      </c>
      <c r="D11" s="234">
        <v>100</v>
      </c>
      <c r="E11" s="234">
        <v>100</v>
      </c>
      <c r="F11" s="235">
        <v>100</v>
      </c>
      <c r="G11" s="234">
        <v>100</v>
      </c>
      <c r="H11" s="234">
        <v>100</v>
      </c>
      <c r="I11" s="234">
        <v>100</v>
      </c>
      <c r="J11" s="234">
        <v>100</v>
      </c>
      <c r="K11" s="234">
        <v>100</v>
      </c>
      <c r="L11" s="234">
        <v>100</v>
      </c>
      <c r="M11" s="234">
        <v>100</v>
      </c>
      <c r="N11" s="234">
        <v>100</v>
      </c>
      <c r="O11" s="235">
        <v>100</v>
      </c>
      <c r="P11" s="234">
        <v>100</v>
      </c>
      <c r="Q11" s="234">
        <v>100</v>
      </c>
      <c r="R11" s="234">
        <v>100</v>
      </c>
      <c r="S11" s="234">
        <v>100</v>
      </c>
      <c r="T11" s="234">
        <v>100</v>
      </c>
      <c r="U11" s="234">
        <v>100</v>
      </c>
      <c r="V11" s="234">
        <v>100</v>
      </c>
      <c r="W11" s="234">
        <v>100</v>
      </c>
      <c r="X11" s="235">
        <v>100</v>
      </c>
      <c r="Y11" s="234">
        <v>100</v>
      </c>
      <c r="Z11" s="234">
        <v>100</v>
      </c>
      <c r="AA11" s="234">
        <v>100</v>
      </c>
      <c r="AB11" s="235">
        <v>100</v>
      </c>
      <c r="AC11" s="236">
        <v>22</v>
      </c>
    </row>
    <row r="12" spans="1:30" s="241" customFormat="1" x14ac:dyDescent="0.2">
      <c r="A12" s="237" t="s">
        <v>330</v>
      </c>
      <c r="B12" s="238">
        <v>99.5</v>
      </c>
      <c r="C12" s="238">
        <v>99.5</v>
      </c>
      <c r="D12" s="238">
        <v>99.5</v>
      </c>
      <c r="E12" s="238">
        <v>99.4</v>
      </c>
      <c r="F12" s="239">
        <v>98.9</v>
      </c>
      <c r="G12" s="238">
        <v>99.4</v>
      </c>
      <c r="H12" s="238">
        <v>101</v>
      </c>
      <c r="I12" s="238">
        <v>99.1</v>
      </c>
      <c r="J12" s="238">
        <v>99.4</v>
      </c>
      <c r="K12" s="238">
        <v>101.2</v>
      </c>
      <c r="L12" s="238">
        <v>101.9</v>
      </c>
      <c r="M12" s="238">
        <v>95.9</v>
      </c>
      <c r="N12" s="238">
        <v>100</v>
      </c>
      <c r="O12" s="239">
        <v>100.5</v>
      </c>
      <c r="P12" s="238">
        <v>101.1</v>
      </c>
      <c r="Q12" s="238">
        <v>99.3</v>
      </c>
      <c r="R12" s="238">
        <v>99.8</v>
      </c>
      <c r="S12" s="238">
        <v>98.4</v>
      </c>
      <c r="T12" s="238">
        <v>99.6</v>
      </c>
      <c r="U12" s="238">
        <v>100.6</v>
      </c>
      <c r="V12" s="238">
        <v>96.8</v>
      </c>
      <c r="W12" s="238">
        <v>98.3</v>
      </c>
      <c r="X12" s="239">
        <v>100.1</v>
      </c>
      <c r="Y12" s="238">
        <v>99.7</v>
      </c>
      <c r="Z12" s="238">
        <v>99.5</v>
      </c>
      <c r="AA12" s="238">
        <v>99.6</v>
      </c>
      <c r="AB12" s="239">
        <v>99.2</v>
      </c>
      <c r="AC12" s="240">
        <v>23</v>
      </c>
    </row>
    <row r="13" spans="1:30" ht="10.5" customHeight="1" x14ac:dyDescent="0.2">
      <c r="A13" s="242"/>
      <c r="B13" s="243"/>
      <c r="C13" s="243"/>
      <c r="D13" s="243"/>
      <c r="E13" s="243"/>
      <c r="F13" s="244"/>
      <c r="G13" s="243"/>
      <c r="H13" s="243"/>
      <c r="I13" s="243"/>
      <c r="J13" s="243"/>
      <c r="K13" s="243"/>
      <c r="L13" s="243"/>
      <c r="M13" s="243"/>
      <c r="N13" s="243"/>
      <c r="O13" s="244"/>
      <c r="P13" s="243"/>
      <c r="Q13" s="243"/>
      <c r="R13" s="243"/>
      <c r="S13" s="243"/>
      <c r="T13" s="243"/>
      <c r="U13" s="243"/>
      <c r="V13" s="243"/>
      <c r="W13" s="243"/>
      <c r="X13" s="244"/>
      <c r="Y13" s="244"/>
      <c r="Z13" s="243"/>
      <c r="AA13" s="243"/>
      <c r="AB13" s="244"/>
      <c r="AC13" s="236"/>
    </row>
    <row r="14" spans="1:30" x14ac:dyDescent="0.2">
      <c r="A14" s="233" t="s">
        <v>331</v>
      </c>
      <c r="B14" s="234">
        <v>99.4</v>
      </c>
      <c r="C14" s="234">
        <v>99.2</v>
      </c>
      <c r="D14" s="234">
        <v>99.2</v>
      </c>
      <c r="E14" s="234">
        <v>99.1</v>
      </c>
      <c r="F14" s="235">
        <v>98.9</v>
      </c>
      <c r="G14" s="234">
        <v>99.8</v>
      </c>
      <c r="H14" s="234">
        <v>103.5</v>
      </c>
      <c r="I14" s="234">
        <v>99.2</v>
      </c>
      <c r="J14" s="234">
        <v>98.7</v>
      </c>
      <c r="K14" s="234">
        <v>104.2</v>
      </c>
      <c r="L14" s="234">
        <v>106.7</v>
      </c>
      <c r="M14" s="234">
        <v>97</v>
      </c>
      <c r="N14" s="234">
        <v>97.7</v>
      </c>
      <c r="O14" s="235">
        <v>99.9</v>
      </c>
      <c r="P14" s="234">
        <v>100.3</v>
      </c>
      <c r="Q14" s="234">
        <v>105</v>
      </c>
      <c r="R14" s="234">
        <v>105.3</v>
      </c>
      <c r="S14" s="234">
        <v>99</v>
      </c>
      <c r="T14" s="234">
        <v>100.1</v>
      </c>
      <c r="U14" s="234">
        <v>99.7</v>
      </c>
      <c r="V14" s="234">
        <v>95.5</v>
      </c>
      <c r="W14" s="234">
        <v>98.6</v>
      </c>
      <c r="X14" s="235">
        <v>100.7</v>
      </c>
      <c r="Y14" s="234">
        <v>100</v>
      </c>
      <c r="Z14" s="234">
        <v>99.8</v>
      </c>
      <c r="AA14" s="234">
        <v>100</v>
      </c>
      <c r="AB14" s="235">
        <v>99.7</v>
      </c>
      <c r="AC14" s="236" t="s">
        <v>332</v>
      </c>
    </row>
    <row r="15" spans="1:30" x14ac:dyDescent="0.2">
      <c r="A15" s="233" t="s">
        <v>333</v>
      </c>
      <c r="B15" s="245">
        <v>99.3</v>
      </c>
      <c r="C15" s="245">
        <v>99.1</v>
      </c>
      <c r="D15" s="245">
        <v>99.3</v>
      </c>
      <c r="E15" s="245">
        <v>99</v>
      </c>
      <c r="F15" s="246">
        <v>98.7</v>
      </c>
      <c r="G15" s="245">
        <v>100.3</v>
      </c>
      <c r="H15" s="245">
        <v>105.7</v>
      </c>
      <c r="I15" s="245">
        <v>99.4</v>
      </c>
      <c r="J15" s="245">
        <v>98.5</v>
      </c>
      <c r="K15" s="245">
        <v>96.8</v>
      </c>
      <c r="L15" s="245">
        <v>94.2</v>
      </c>
      <c r="M15" s="245">
        <v>97.7</v>
      </c>
      <c r="N15" s="245">
        <v>97.7</v>
      </c>
      <c r="O15" s="246">
        <v>107.4</v>
      </c>
      <c r="P15" s="245">
        <v>112.1</v>
      </c>
      <c r="Q15" s="245">
        <v>108.6</v>
      </c>
      <c r="R15" s="245">
        <v>109</v>
      </c>
      <c r="S15" s="245">
        <v>99.3</v>
      </c>
      <c r="T15" s="245">
        <v>99.4</v>
      </c>
      <c r="U15" s="245">
        <v>99.9</v>
      </c>
      <c r="V15" s="245">
        <v>95.4</v>
      </c>
      <c r="W15" s="245">
        <v>98.5</v>
      </c>
      <c r="X15" s="246">
        <v>101.5</v>
      </c>
      <c r="Y15" s="245">
        <v>99.7</v>
      </c>
      <c r="Z15" s="245">
        <v>99.7</v>
      </c>
      <c r="AA15" s="245">
        <v>99.7</v>
      </c>
      <c r="AB15" s="246">
        <v>99.6</v>
      </c>
      <c r="AC15" s="236">
        <v>2</v>
      </c>
    </row>
    <row r="16" spans="1:30" x14ac:dyDescent="0.2">
      <c r="A16" s="233" t="s">
        <v>334</v>
      </c>
      <c r="B16" s="245">
        <v>99.7</v>
      </c>
      <c r="C16" s="245">
        <v>99.7</v>
      </c>
      <c r="D16" s="245">
        <v>99.7</v>
      </c>
      <c r="E16" s="245">
        <v>99.7</v>
      </c>
      <c r="F16" s="246">
        <v>99.4</v>
      </c>
      <c r="G16" s="245">
        <v>99.3</v>
      </c>
      <c r="H16" s="245">
        <v>99.2</v>
      </c>
      <c r="I16" s="245">
        <v>99.3</v>
      </c>
      <c r="J16" s="245">
        <v>98.4</v>
      </c>
      <c r="K16" s="245">
        <v>99.3</v>
      </c>
      <c r="L16" s="245">
        <v>99</v>
      </c>
      <c r="M16" s="245">
        <v>97.2</v>
      </c>
      <c r="N16" s="245">
        <v>99</v>
      </c>
      <c r="O16" s="246">
        <v>97.5</v>
      </c>
      <c r="P16" s="245">
        <v>96.4</v>
      </c>
      <c r="Q16" s="245">
        <v>104.9</v>
      </c>
      <c r="R16" s="245">
        <v>105.2</v>
      </c>
      <c r="S16" s="245">
        <v>97.7</v>
      </c>
      <c r="T16" s="245">
        <v>99.5</v>
      </c>
      <c r="U16" s="245">
        <v>99.8</v>
      </c>
      <c r="V16" s="245">
        <v>95.4</v>
      </c>
      <c r="W16" s="245">
        <v>98.3</v>
      </c>
      <c r="X16" s="246">
        <v>101.5</v>
      </c>
      <c r="Y16" s="245">
        <v>99.7</v>
      </c>
      <c r="Z16" s="245">
        <v>99.5</v>
      </c>
      <c r="AA16" s="245">
        <v>99.6</v>
      </c>
      <c r="AB16" s="246">
        <v>99.3</v>
      </c>
      <c r="AC16" s="236">
        <v>3</v>
      </c>
    </row>
    <row r="17" spans="1:29" x14ac:dyDescent="0.2">
      <c r="A17" s="233" t="s">
        <v>335</v>
      </c>
      <c r="B17" s="245">
        <v>99.7</v>
      </c>
      <c r="C17" s="245">
        <v>99.8</v>
      </c>
      <c r="D17" s="245">
        <v>99.7</v>
      </c>
      <c r="E17" s="245">
        <v>99.8</v>
      </c>
      <c r="F17" s="246">
        <v>99.3</v>
      </c>
      <c r="G17" s="245">
        <v>98.7</v>
      </c>
      <c r="H17" s="245">
        <v>96.2</v>
      </c>
      <c r="I17" s="245">
        <v>99.1</v>
      </c>
      <c r="J17" s="245">
        <v>98</v>
      </c>
      <c r="K17" s="245">
        <v>96.9</v>
      </c>
      <c r="L17" s="245">
        <v>95.4</v>
      </c>
      <c r="M17" s="245">
        <v>94.1</v>
      </c>
      <c r="N17" s="245">
        <v>102.6</v>
      </c>
      <c r="O17" s="246">
        <v>98.4</v>
      </c>
      <c r="P17" s="245">
        <v>97.6</v>
      </c>
      <c r="Q17" s="245">
        <v>94.7</v>
      </c>
      <c r="R17" s="245">
        <v>94.5</v>
      </c>
      <c r="S17" s="245">
        <v>98.2</v>
      </c>
      <c r="T17" s="245">
        <v>99.9</v>
      </c>
      <c r="U17" s="245">
        <v>99.8</v>
      </c>
      <c r="V17" s="245">
        <v>95.8</v>
      </c>
      <c r="W17" s="245">
        <v>98.3</v>
      </c>
      <c r="X17" s="246">
        <v>101.5</v>
      </c>
      <c r="Y17" s="245">
        <v>99.7</v>
      </c>
      <c r="Z17" s="245">
        <v>99.5</v>
      </c>
      <c r="AA17" s="245">
        <v>99.6</v>
      </c>
      <c r="AB17" s="246">
        <v>99.3</v>
      </c>
      <c r="AC17" s="236">
        <v>4</v>
      </c>
    </row>
    <row r="18" spans="1:29" x14ac:dyDescent="0.2">
      <c r="A18" s="233" t="s">
        <v>336</v>
      </c>
      <c r="B18" s="245">
        <v>99.5</v>
      </c>
      <c r="C18" s="245">
        <v>99.7</v>
      </c>
      <c r="D18" s="245">
        <v>99.5</v>
      </c>
      <c r="E18" s="245">
        <v>99.8</v>
      </c>
      <c r="F18" s="246">
        <v>99.3</v>
      </c>
      <c r="G18" s="245">
        <v>98.1</v>
      </c>
      <c r="H18" s="245">
        <v>93</v>
      </c>
      <c r="I18" s="245">
        <v>98.9</v>
      </c>
      <c r="J18" s="245">
        <v>98.3</v>
      </c>
      <c r="K18" s="245">
        <v>100.1</v>
      </c>
      <c r="L18" s="245">
        <v>100.3</v>
      </c>
      <c r="M18" s="245">
        <v>95.5</v>
      </c>
      <c r="N18" s="245">
        <v>103.3</v>
      </c>
      <c r="O18" s="246">
        <v>90.6</v>
      </c>
      <c r="P18" s="245">
        <v>85.3</v>
      </c>
      <c r="Q18" s="245">
        <v>98</v>
      </c>
      <c r="R18" s="245">
        <v>97.9</v>
      </c>
      <c r="S18" s="245">
        <v>99.9</v>
      </c>
      <c r="T18" s="245">
        <v>99.4</v>
      </c>
      <c r="U18" s="245">
        <v>99.9</v>
      </c>
      <c r="V18" s="245">
        <v>96.6</v>
      </c>
      <c r="W18" s="245">
        <v>98.3</v>
      </c>
      <c r="X18" s="246">
        <v>99.3</v>
      </c>
      <c r="Y18" s="245">
        <v>99.5</v>
      </c>
      <c r="Z18" s="245">
        <v>99.3</v>
      </c>
      <c r="AA18" s="245">
        <v>99.5</v>
      </c>
      <c r="AB18" s="246">
        <v>98.8</v>
      </c>
      <c r="AC18" s="236">
        <v>5</v>
      </c>
    </row>
    <row r="19" spans="1:29" x14ac:dyDescent="0.2">
      <c r="A19" s="233" t="s">
        <v>337</v>
      </c>
      <c r="B19" s="245">
        <v>99.4</v>
      </c>
      <c r="C19" s="245">
        <v>99.3</v>
      </c>
      <c r="D19" s="245">
        <v>99.4</v>
      </c>
      <c r="E19" s="245">
        <v>99.3</v>
      </c>
      <c r="F19" s="246">
        <v>98.9</v>
      </c>
      <c r="G19" s="245">
        <v>98.8</v>
      </c>
      <c r="H19" s="245">
        <v>100.9</v>
      </c>
      <c r="I19" s="245">
        <v>98.5</v>
      </c>
      <c r="J19" s="245">
        <v>98.3</v>
      </c>
      <c r="K19" s="245">
        <v>100.2</v>
      </c>
      <c r="L19" s="245">
        <v>100.2</v>
      </c>
      <c r="M19" s="245">
        <v>95.2</v>
      </c>
      <c r="N19" s="245">
        <v>98.8</v>
      </c>
      <c r="O19" s="246">
        <v>99.7</v>
      </c>
      <c r="P19" s="245">
        <v>99.7</v>
      </c>
      <c r="Q19" s="245">
        <v>104.1</v>
      </c>
      <c r="R19" s="245">
        <v>104.3</v>
      </c>
      <c r="S19" s="245">
        <v>98.6</v>
      </c>
      <c r="T19" s="245">
        <v>98.5</v>
      </c>
      <c r="U19" s="245">
        <v>98.9</v>
      </c>
      <c r="V19" s="245">
        <v>97.9</v>
      </c>
      <c r="W19" s="245">
        <v>98.7</v>
      </c>
      <c r="X19" s="246">
        <v>99.3</v>
      </c>
      <c r="Y19" s="245">
        <v>99.6</v>
      </c>
      <c r="Z19" s="245">
        <v>99.4</v>
      </c>
      <c r="AA19" s="245">
        <v>99.5</v>
      </c>
      <c r="AB19" s="246">
        <v>99.1</v>
      </c>
      <c r="AC19" s="236">
        <v>6</v>
      </c>
    </row>
    <row r="20" spans="1:29" ht="10.5" customHeight="1" x14ac:dyDescent="0.2">
      <c r="A20" s="233"/>
      <c r="B20" s="245"/>
      <c r="C20" s="245"/>
      <c r="D20" s="245"/>
      <c r="E20" s="245"/>
      <c r="F20" s="246"/>
      <c r="G20" s="245"/>
      <c r="H20" s="245"/>
      <c r="I20" s="245"/>
      <c r="J20" s="245"/>
      <c r="K20" s="245"/>
      <c r="L20" s="245"/>
      <c r="M20" s="245"/>
      <c r="N20" s="245"/>
      <c r="O20" s="246"/>
      <c r="P20" s="245"/>
      <c r="Q20" s="245"/>
      <c r="R20" s="245"/>
      <c r="S20" s="245"/>
      <c r="T20" s="245"/>
      <c r="U20" s="245"/>
      <c r="V20" s="245"/>
      <c r="W20" s="245"/>
      <c r="X20" s="246"/>
      <c r="Y20" s="245"/>
      <c r="Z20" s="245"/>
      <c r="AA20" s="245"/>
      <c r="AB20" s="246"/>
      <c r="AC20" s="236"/>
    </row>
    <row r="21" spans="1:29" x14ac:dyDescent="0.2">
      <c r="A21" s="233" t="s">
        <v>338</v>
      </c>
      <c r="B21" s="245">
        <v>99.7</v>
      </c>
      <c r="C21" s="245">
        <v>99.5</v>
      </c>
      <c r="D21" s="245">
        <v>99.8</v>
      </c>
      <c r="E21" s="245">
        <v>99.5</v>
      </c>
      <c r="F21" s="246">
        <v>98.7</v>
      </c>
      <c r="G21" s="245">
        <v>100.5</v>
      </c>
      <c r="H21" s="245">
        <v>106.3</v>
      </c>
      <c r="I21" s="245">
        <v>99.5</v>
      </c>
      <c r="J21" s="245">
        <v>99.4</v>
      </c>
      <c r="K21" s="245">
        <v>101.9</v>
      </c>
      <c r="L21" s="245">
        <v>102.8</v>
      </c>
      <c r="M21" s="245">
        <v>95.9</v>
      </c>
      <c r="N21" s="245">
        <v>101.7</v>
      </c>
      <c r="O21" s="246">
        <v>104.3</v>
      </c>
      <c r="P21" s="245">
        <v>107</v>
      </c>
      <c r="Q21" s="245">
        <v>108.5</v>
      </c>
      <c r="R21" s="245">
        <v>109.9</v>
      </c>
      <c r="S21" s="245">
        <v>101.3</v>
      </c>
      <c r="T21" s="245">
        <v>100.1</v>
      </c>
      <c r="U21" s="245">
        <v>101.6</v>
      </c>
      <c r="V21" s="245">
        <v>98.4</v>
      </c>
      <c r="W21" s="245">
        <v>98.7</v>
      </c>
      <c r="X21" s="246">
        <v>99.5</v>
      </c>
      <c r="Y21" s="245">
        <v>99.5</v>
      </c>
      <c r="Z21" s="245">
        <v>99.3</v>
      </c>
      <c r="AA21" s="245">
        <v>99.5</v>
      </c>
      <c r="AB21" s="246">
        <v>99</v>
      </c>
      <c r="AC21" s="236">
        <v>7</v>
      </c>
    </row>
    <row r="22" spans="1:29" x14ac:dyDescent="0.2">
      <c r="A22" s="233" t="s">
        <v>339</v>
      </c>
      <c r="B22" s="245">
        <v>99.6</v>
      </c>
      <c r="C22" s="245">
        <v>99.7</v>
      </c>
      <c r="D22" s="245">
        <v>99.6</v>
      </c>
      <c r="E22" s="245">
        <v>99.7</v>
      </c>
      <c r="F22" s="246">
        <v>98.9</v>
      </c>
      <c r="G22" s="245">
        <v>99</v>
      </c>
      <c r="H22" s="245">
        <v>96.9</v>
      </c>
      <c r="I22" s="245">
        <v>99.3</v>
      </c>
      <c r="J22" s="245">
        <v>99.6</v>
      </c>
      <c r="K22" s="245">
        <v>101.9</v>
      </c>
      <c r="L22" s="245">
        <v>103.2</v>
      </c>
      <c r="M22" s="245">
        <v>96.2</v>
      </c>
      <c r="N22" s="245">
        <v>100.2</v>
      </c>
      <c r="O22" s="246">
        <v>97.6</v>
      </c>
      <c r="P22" s="245">
        <v>96.5</v>
      </c>
      <c r="Q22" s="245">
        <v>88.7</v>
      </c>
      <c r="R22" s="245">
        <v>89.1</v>
      </c>
      <c r="S22" s="245">
        <v>98.9</v>
      </c>
      <c r="T22" s="245">
        <v>100</v>
      </c>
      <c r="U22" s="245">
        <v>101.4</v>
      </c>
      <c r="V22" s="245">
        <v>98.1</v>
      </c>
      <c r="W22" s="245">
        <v>98.7</v>
      </c>
      <c r="X22" s="246">
        <v>99.5</v>
      </c>
      <c r="Y22" s="245">
        <v>99.6</v>
      </c>
      <c r="Z22" s="245">
        <v>99.4</v>
      </c>
      <c r="AA22" s="245">
        <v>99.6</v>
      </c>
      <c r="AB22" s="246">
        <v>99</v>
      </c>
      <c r="AC22" s="236">
        <v>8</v>
      </c>
    </row>
    <row r="23" spans="1:29" x14ac:dyDescent="0.2">
      <c r="A23" s="233" t="s">
        <v>340</v>
      </c>
      <c r="B23" s="245">
        <v>99.8</v>
      </c>
      <c r="C23" s="245">
        <v>99.6</v>
      </c>
      <c r="D23" s="245">
        <v>99.8</v>
      </c>
      <c r="E23" s="245">
        <v>99.5</v>
      </c>
      <c r="F23" s="246">
        <v>98.9</v>
      </c>
      <c r="G23" s="245">
        <v>99.8</v>
      </c>
      <c r="H23" s="245">
        <v>105.6</v>
      </c>
      <c r="I23" s="245">
        <v>98.9</v>
      </c>
      <c r="J23" s="245">
        <v>99</v>
      </c>
      <c r="K23" s="245">
        <v>103.7</v>
      </c>
      <c r="L23" s="245">
        <v>106.6</v>
      </c>
      <c r="M23" s="245">
        <v>95.2</v>
      </c>
      <c r="N23" s="245">
        <v>100.6</v>
      </c>
      <c r="O23" s="246">
        <v>110.7</v>
      </c>
      <c r="P23" s="245">
        <v>117.2</v>
      </c>
      <c r="Q23" s="245">
        <v>81.7</v>
      </c>
      <c r="R23" s="245">
        <v>81.7</v>
      </c>
      <c r="S23" s="245">
        <v>96.8</v>
      </c>
      <c r="T23" s="245">
        <v>99.4</v>
      </c>
      <c r="U23" s="245">
        <v>101.5</v>
      </c>
      <c r="V23" s="245">
        <v>96.9</v>
      </c>
      <c r="W23" s="245">
        <v>98.7</v>
      </c>
      <c r="X23" s="246">
        <v>99.5</v>
      </c>
      <c r="Y23" s="245">
        <v>99.6</v>
      </c>
      <c r="Z23" s="245">
        <v>99.4</v>
      </c>
      <c r="AA23" s="245">
        <v>99.6</v>
      </c>
      <c r="AB23" s="246">
        <v>99</v>
      </c>
      <c r="AC23" s="236">
        <v>9</v>
      </c>
    </row>
    <row r="24" spans="1:29" x14ac:dyDescent="0.2">
      <c r="A24" s="233" t="s">
        <v>341</v>
      </c>
      <c r="B24" s="245">
        <v>99.9</v>
      </c>
      <c r="C24" s="245">
        <v>99.6</v>
      </c>
      <c r="D24" s="245">
        <v>100</v>
      </c>
      <c r="E24" s="245">
        <v>99.6</v>
      </c>
      <c r="F24" s="246">
        <v>98.9</v>
      </c>
      <c r="G24" s="245">
        <v>100.7</v>
      </c>
      <c r="H24" s="245">
        <v>108.9</v>
      </c>
      <c r="I24" s="245">
        <v>99.4</v>
      </c>
      <c r="J24" s="245">
        <v>101.5</v>
      </c>
      <c r="K24" s="245">
        <v>100.6</v>
      </c>
      <c r="L24" s="245">
        <v>101</v>
      </c>
      <c r="M24" s="245">
        <v>95.5</v>
      </c>
      <c r="N24" s="245">
        <v>99.6</v>
      </c>
      <c r="O24" s="246">
        <v>111</v>
      </c>
      <c r="P24" s="245">
        <v>117.5</v>
      </c>
      <c r="Q24" s="245">
        <v>101.6</v>
      </c>
      <c r="R24" s="245">
        <v>102.7</v>
      </c>
      <c r="S24" s="245">
        <v>96.8</v>
      </c>
      <c r="T24" s="245">
        <v>100.7</v>
      </c>
      <c r="U24" s="245">
        <v>101.8</v>
      </c>
      <c r="V24" s="245">
        <v>97.6</v>
      </c>
      <c r="W24" s="245">
        <v>98.1</v>
      </c>
      <c r="X24" s="246">
        <v>99.5</v>
      </c>
      <c r="Y24" s="245">
        <v>99.6</v>
      </c>
      <c r="Z24" s="245">
        <v>99.5</v>
      </c>
      <c r="AA24" s="245">
        <v>99.6</v>
      </c>
      <c r="AB24" s="246">
        <v>99.3</v>
      </c>
      <c r="AC24" s="236">
        <v>10</v>
      </c>
    </row>
    <row r="25" spans="1:29" x14ac:dyDescent="0.2">
      <c r="A25" s="233" t="s">
        <v>342</v>
      </c>
      <c r="B25" s="245">
        <v>99.2</v>
      </c>
      <c r="C25" s="245">
        <v>99.3</v>
      </c>
      <c r="D25" s="245">
        <v>99.1</v>
      </c>
      <c r="E25" s="245">
        <v>99.2</v>
      </c>
      <c r="F25" s="246">
        <v>98.5</v>
      </c>
      <c r="G25" s="245">
        <v>99</v>
      </c>
      <c r="H25" s="245">
        <v>97.5</v>
      </c>
      <c r="I25" s="245">
        <v>99.2</v>
      </c>
      <c r="J25" s="245">
        <v>101.5</v>
      </c>
      <c r="K25" s="245">
        <v>104.6</v>
      </c>
      <c r="L25" s="245">
        <v>107.9</v>
      </c>
      <c r="M25" s="245">
        <v>95.7</v>
      </c>
      <c r="N25" s="245">
        <v>100.1</v>
      </c>
      <c r="O25" s="246">
        <v>95.9</v>
      </c>
      <c r="P25" s="245">
        <v>93.6</v>
      </c>
      <c r="Q25" s="245">
        <v>90.6</v>
      </c>
      <c r="R25" s="245">
        <v>91.1</v>
      </c>
      <c r="S25" s="245">
        <v>97.2</v>
      </c>
      <c r="T25" s="245">
        <v>99.9</v>
      </c>
      <c r="U25" s="245">
        <v>101.4</v>
      </c>
      <c r="V25" s="245">
        <v>97.1</v>
      </c>
      <c r="W25" s="245">
        <v>97.1</v>
      </c>
      <c r="X25" s="246">
        <v>99.5</v>
      </c>
      <c r="Y25" s="245">
        <v>99.7</v>
      </c>
      <c r="Z25" s="245">
        <v>99.6</v>
      </c>
      <c r="AA25" s="245">
        <v>99.6</v>
      </c>
      <c r="AB25" s="246">
        <v>99.3</v>
      </c>
      <c r="AC25" s="236">
        <v>11</v>
      </c>
    </row>
    <row r="26" spans="1:29" x14ac:dyDescent="0.2">
      <c r="A26" s="233" t="s">
        <v>343</v>
      </c>
      <c r="B26" s="245">
        <v>99.2</v>
      </c>
      <c r="C26" s="245">
        <v>99.2</v>
      </c>
      <c r="D26" s="245">
        <v>99.1</v>
      </c>
      <c r="E26" s="245">
        <v>99.1</v>
      </c>
      <c r="F26" s="246">
        <v>98.4</v>
      </c>
      <c r="G26" s="245">
        <v>99</v>
      </c>
      <c r="H26" s="245">
        <v>98.8</v>
      </c>
      <c r="I26" s="245">
        <v>99</v>
      </c>
      <c r="J26" s="245">
        <v>101.2</v>
      </c>
      <c r="K26" s="245">
        <v>103.6</v>
      </c>
      <c r="L26" s="245">
        <v>106</v>
      </c>
      <c r="M26" s="245">
        <v>96.1</v>
      </c>
      <c r="N26" s="245">
        <v>99.1</v>
      </c>
      <c r="O26" s="246">
        <v>93.4</v>
      </c>
      <c r="P26" s="245">
        <v>89.6</v>
      </c>
      <c r="Q26" s="245">
        <v>105.3</v>
      </c>
      <c r="R26" s="245">
        <v>106.8</v>
      </c>
      <c r="S26" s="245">
        <v>96.5</v>
      </c>
      <c r="T26" s="245">
        <v>98.3</v>
      </c>
      <c r="U26" s="245">
        <v>102</v>
      </c>
      <c r="V26" s="245">
        <v>96.7</v>
      </c>
      <c r="W26" s="245">
        <v>97.1</v>
      </c>
      <c r="X26" s="246">
        <v>99.5</v>
      </c>
      <c r="Y26" s="245">
        <v>99.7</v>
      </c>
      <c r="Z26" s="245">
        <v>99.6</v>
      </c>
      <c r="AA26" s="245">
        <v>99.6</v>
      </c>
      <c r="AB26" s="246">
        <v>99.3</v>
      </c>
      <c r="AC26" s="236">
        <v>12</v>
      </c>
    </row>
    <row r="27" spans="1:29" ht="9" customHeight="1" x14ac:dyDescent="0.2">
      <c r="A27" s="247"/>
      <c r="B27" s="248"/>
      <c r="C27" s="248"/>
      <c r="D27" s="248"/>
      <c r="E27" s="248"/>
      <c r="F27" s="247"/>
      <c r="G27" s="248"/>
      <c r="H27" s="248"/>
      <c r="I27" s="248"/>
      <c r="J27" s="248"/>
      <c r="K27" s="248"/>
      <c r="L27" s="248"/>
      <c r="M27" s="248"/>
      <c r="N27" s="248"/>
      <c r="O27" s="247"/>
      <c r="P27" s="248"/>
      <c r="Q27" s="248"/>
      <c r="R27" s="248"/>
      <c r="S27" s="248"/>
      <c r="T27" s="248"/>
      <c r="U27" s="248"/>
      <c r="V27" s="248"/>
      <c r="W27" s="248"/>
      <c r="X27" s="247"/>
      <c r="Y27" s="248"/>
      <c r="Z27" s="248"/>
      <c r="AA27" s="248"/>
      <c r="AB27" s="247"/>
      <c r="AC27" s="248"/>
    </row>
    <row r="29" spans="1:29" x14ac:dyDescent="0.2">
      <c r="A29" s="249"/>
      <c r="B29" s="249"/>
      <c r="C29" s="249"/>
      <c r="D29" s="249"/>
      <c r="E29" s="249"/>
      <c r="F29" s="249"/>
      <c r="G29" s="249"/>
      <c r="H29" s="249"/>
      <c r="I29" s="249"/>
      <c r="J29" s="249"/>
      <c r="K29" s="249"/>
      <c r="L29" s="249"/>
      <c r="M29" s="249"/>
      <c r="N29" s="249"/>
      <c r="O29" s="249"/>
      <c r="P29" s="249"/>
      <c r="Q29" s="249"/>
      <c r="R29" s="249"/>
      <c r="S29" s="249"/>
      <c r="T29" s="249"/>
      <c r="U29" s="249"/>
      <c r="V29" s="249"/>
      <c r="W29" s="249"/>
      <c r="X29" s="249"/>
      <c r="Y29" s="249"/>
      <c r="Z29" s="249"/>
      <c r="AA29" s="249"/>
      <c r="AB29" s="249"/>
      <c r="AC29" s="249"/>
    </row>
    <row r="30" spans="1:29" x14ac:dyDescent="0.2">
      <c r="A30" s="249"/>
      <c r="B30" s="249"/>
      <c r="C30" s="249"/>
      <c r="D30" s="249"/>
      <c r="F30" s="249"/>
      <c r="G30" s="249"/>
      <c r="H30" s="249"/>
      <c r="I30" s="249"/>
      <c r="J30" s="249"/>
      <c r="K30" s="249"/>
      <c r="L30" s="249"/>
      <c r="M30" s="249"/>
      <c r="N30" s="249"/>
      <c r="O30" s="249"/>
      <c r="P30" s="249"/>
      <c r="Q30" s="249"/>
      <c r="R30" s="249"/>
      <c r="S30" s="249"/>
      <c r="T30" s="249"/>
      <c r="U30" s="249"/>
      <c r="V30" s="249"/>
      <c r="W30" s="249"/>
      <c r="X30" s="249"/>
      <c r="Y30" s="249"/>
      <c r="Z30" s="249"/>
      <c r="AA30" s="249"/>
      <c r="AB30" s="249"/>
      <c r="AC30" s="249"/>
    </row>
    <row r="31" spans="1:29" x14ac:dyDescent="0.2">
      <c r="A31" s="249"/>
      <c r="B31" s="249"/>
      <c r="C31" s="249"/>
      <c r="D31" s="249"/>
      <c r="F31" s="249"/>
      <c r="G31" s="249"/>
      <c r="H31" s="249"/>
      <c r="I31" s="249"/>
      <c r="J31" s="249"/>
      <c r="K31" s="249"/>
      <c r="L31" s="249"/>
      <c r="M31" s="249"/>
      <c r="N31" s="249"/>
      <c r="O31" s="249"/>
      <c r="P31" s="249"/>
      <c r="Q31" s="249"/>
      <c r="R31" s="249"/>
      <c r="S31" s="249"/>
      <c r="T31" s="249"/>
      <c r="U31" s="249"/>
      <c r="V31" s="249"/>
      <c r="W31" s="249"/>
      <c r="X31" s="249"/>
      <c r="Y31" s="249"/>
      <c r="Z31" s="249"/>
      <c r="AA31" s="249"/>
      <c r="AB31" s="249"/>
      <c r="AC31" s="249"/>
    </row>
  </sheetData>
  <mergeCells count="31">
    <mergeCell ref="AB5:AB6"/>
    <mergeCell ref="X4:X6"/>
    <mergeCell ref="AA4:AA6"/>
    <mergeCell ref="H5:H6"/>
    <mergeCell ref="I5:I6"/>
    <mergeCell ref="L5:L6"/>
    <mergeCell ref="P5:P6"/>
    <mergeCell ref="R5:R6"/>
    <mergeCell ref="Z5:Z6"/>
    <mergeCell ref="Q4:Q6"/>
    <mergeCell ref="S4:S6"/>
    <mergeCell ref="T4:T6"/>
    <mergeCell ref="U4:U6"/>
    <mergeCell ref="V4:V6"/>
    <mergeCell ref="W4:W6"/>
    <mergeCell ref="F4:F6"/>
    <mergeCell ref="J4:J6"/>
    <mergeCell ref="K4:K6"/>
    <mergeCell ref="M4:M6"/>
    <mergeCell ref="N4:N6"/>
    <mergeCell ref="O4:O6"/>
    <mergeCell ref="A1:AC1"/>
    <mergeCell ref="AB2:AC2"/>
    <mergeCell ref="A3:A6"/>
    <mergeCell ref="B3:B6"/>
    <mergeCell ref="G3:G6"/>
    <mergeCell ref="Y3:Y6"/>
    <mergeCell ref="AC3:AC6"/>
    <mergeCell ref="C4:C6"/>
    <mergeCell ref="D4:D6"/>
    <mergeCell ref="E4:E6"/>
  </mergeCells>
  <phoneticPr fontId="2"/>
  <pageMargins left="0.16" right="0.16" top="1" bottom="1" header="0.51200000000000001" footer="0.51200000000000001"/>
  <pageSetup paperSize="8" orientation="landscape"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C60C45-2DBB-4BB0-8D36-20193822354F}">
  <dimension ref="A1:Y31"/>
  <sheetViews>
    <sheetView zoomScaleNormal="100" workbookViewId="0">
      <selection sqref="A1:A4"/>
    </sheetView>
  </sheetViews>
  <sheetFormatPr defaultColWidth="9" defaultRowHeight="13" x14ac:dyDescent="0.2"/>
  <cols>
    <col min="1" max="1" width="10.6328125" style="76" customWidth="1"/>
    <col min="2" max="24" width="7.6328125" style="76" customWidth="1"/>
    <col min="25" max="25" width="7.26953125" style="76" bestFit="1" customWidth="1"/>
    <col min="26" max="256" width="9" style="76"/>
    <col min="257" max="257" width="10.6328125" style="76" customWidth="1"/>
    <col min="258" max="280" width="7.6328125" style="76" customWidth="1"/>
    <col min="281" max="281" width="7.26953125" style="76" bestFit="1" customWidth="1"/>
    <col min="282" max="512" width="9" style="76"/>
    <col min="513" max="513" width="10.6328125" style="76" customWidth="1"/>
    <col min="514" max="536" width="7.6328125" style="76" customWidth="1"/>
    <col min="537" max="537" width="7.26953125" style="76" bestFit="1" customWidth="1"/>
    <col min="538" max="768" width="9" style="76"/>
    <col min="769" max="769" width="10.6328125" style="76" customWidth="1"/>
    <col min="770" max="792" width="7.6328125" style="76" customWidth="1"/>
    <col min="793" max="793" width="7.26953125" style="76" bestFit="1" customWidth="1"/>
    <col min="794" max="1024" width="9" style="76"/>
    <col min="1025" max="1025" width="10.6328125" style="76" customWidth="1"/>
    <col min="1026" max="1048" width="7.6328125" style="76" customWidth="1"/>
    <col min="1049" max="1049" width="7.26953125" style="76" bestFit="1" customWidth="1"/>
    <col min="1050" max="1280" width="9" style="76"/>
    <col min="1281" max="1281" width="10.6328125" style="76" customWidth="1"/>
    <col min="1282" max="1304" width="7.6328125" style="76" customWidth="1"/>
    <col min="1305" max="1305" width="7.26953125" style="76" bestFit="1" customWidth="1"/>
    <col min="1306" max="1536" width="9" style="76"/>
    <col min="1537" max="1537" width="10.6328125" style="76" customWidth="1"/>
    <col min="1538" max="1560" width="7.6328125" style="76" customWidth="1"/>
    <col min="1561" max="1561" width="7.26953125" style="76" bestFit="1" customWidth="1"/>
    <col min="1562" max="1792" width="9" style="76"/>
    <col min="1793" max="1793" width="10.6328125" style="76" customWidth="1"/>
    <col min="1794" max="1816" width="7.6328125" style="76" customWidth="1"/>
    <col min="1817" max="1817" width="7.26953125" style="76" bestFit="1" customWidth="1"/>
    <col min="1818" max="2048" width="9" style="76"/>
    <col min="2049" max="2049" width="10.6328125" style="76" customWidth="1"/>
    <col min="2050" max="2072" width="7.6328125" style="76" customWidth="1"/>
    <col min="2073" max="2073" width="7.26953125" style="76" bestFit="1" customWidth="1"/>
    <col min="2074" max="2304" width="9" style="76"/>
    <col min="2305" max="2305" width="10.6328125" style="76" customWidth="1"/>
    <col min="2306" max="2328" width="7.6328125" style="76" customWidth="1"/>
    <col min="2329" max="2329" width="7.26953125" style="76" bestFit="1" customWidth="1"/>
    <col min="2330" max="2560" width="9" style="76"/>
    <col min="2561" max="2561" width="10.6328125" style="76" customWidth="1"/>
    <col min="2562" max="2584" width="7.6328125" style="76" customWidth="1"/>
    <col min="2585" max="2585" width="7.26953125" style="76" bestFit="1" customWidth="1"/>
    <col min="2586" max="2816" width="9" style="76"/>
    <col min="2817" max="2817" width="10.6328125" style="76" customWidth="1"/>
    <col min="2818" max="2840" width="7.6328125" style="76" customWidth="1"/>
    <col min="2841" max="2841" width="7.26953125" style="76" bestFit="1" customWidth="1"/>
    <col min="2842" max="3072" width="9" style="76"/>
    <col min="3073" max="3073" width="10.6328125" style="76" customWidth="1"/>
    <col min="3074" max="3096" width="7.6328125" style="76" customWidth="1"/>
    <col min="3097" max="3097" width="7.26953125" style="76" bestFit="1" customWidth="1"/>
    <col min="3098" max="3328" width="9" style="76"/>
    <col min="3329" max="3329" width="10.6328125" style="76" customWidth="1"/>
    <col min="3330" max="3352" width="7.6328125" style="76" customWidth="1"/>
    <col min="3353" max="3353" width="7.26953125" style="76" bestFit="1" customWidth="1"/>
    <col min="3354" max="3584" width="9" style="76"/>
    <col min="3585" max="3585" width="10.6328125" style="76" customWidth="1"/>
    <col min="3586" max="3608" width="7.6328125" style="76" customWidth="1"/>
    <col min="3609" max="3609" width="7.26953125" style="76" bestFit="1" customWidth="1"/>
    <col min="3610" max="3840" width="9" style="76"/>
    <col min="3841" max="3841" width="10.6328125" style="76" customWidth="1"/>
    <col min="3842" max="3864" width="7.6328125" style="76" customWidth="1"/>
    <col min="3865" max="3865" width="7.26953125" style="76" bestFit="1" customWidth="1"/>
    <col min="3866" max="4096" width="9" style="76"/>
    <col min="4097" max="4097" width="10.6328125" style="76" customWidth="1"/>
    <col min="4098" max="4120" width="7.6328125" style="76" customWidth="1"/>
    <col min="4121" max="4121" width="7.26953125" style="76" bestFit="1" customWidth="1"/>
    <col min="4122" max="4352" width="9" style="76"/>
    <col min="4353" max="4353" width="10.6328125" style="76" customWidth="1"/>
    <col min="4354" max="4376" width="7.6328125" style="76" customWidth="1"/>
    <col min="4377" max="4377" width="7.26953125" style="76" bestFit="1" customWidth="1"/>
    <col min="4378" max="4608" width="9" style="76"/>
    <col min="4609" max="4609" width="10.6328125" style="76" customWidth="1"/>
    <col min="4610" max="4632" width="7.6328125" style="76" customWidth="1"/>
    <col min="4633" max="4633" width="7.26953125" style="76" bestFit="1" customWidth="1"/>
    <col min="4634" max="4864" width="9" style="76"/>
    <col min="4865" max="4865" width="10.6328125" style="76" customWidth="1"/>
    <col min="4866" max="4888" width="7.6328125" style="76" customWidth="1"/>
    <col min="4889" max="4889" width="7.26953125" style="76" bestFit="1" customWidth="1"/>
    <col min="4890" max="5120" width="9" style="76"/>
    <col min="5121" max="5121" width="10.6328125" style="76" customWidth="1"/>
    <col min="5122" max="5144" width="7.6328125" style="76" customWidth="1"/>
    <col min="5145" max="5145" width="7.26953125" style="76" bestFit="1" customWidth="1"/>
    <col min="5146" max="5376" width="9" style="76"/>
    <col min="5377" max="5377" width="10.6328125" style="76" customWidth="1"/>
    <col min="5378" max="5400" width="7.6328125" style="76" customWidth="1"/>
    <col min="5401" max="5401" width="7.26953125" style="76" bestFit="1" customWidth="1"/>
    <col min="5402" max="5632" width="9" style="76"/>
    <col min="5633" max="5633" width="10.6328125" style="76" customWidth="1"/>
    <col min="5634" max="5656" width="7.6328125" style="76" customWidth="1"/>
    <col min="5657" max="5657" width="7.26953125" style="76" bestFit="1" customWidth="1"/>
    <col min="5658" max="5888" width="9" style="76"/>
    <col min="5889" max="5889" width="10.6328125" style="76" customWidth="1"/>
    <col min="5890" max="5912" width="7.6328125" style="76" customWidth="1"/>
    <col min="5913" max="5913" width="7.26953125" style="76" bestFit="1" customWidth="1"/>
    <col min="5914" max="6144" width="9" style="76"/>
    <col min="6145" max="6145" width="10.6328125" style="76" customWidth="1"/>
    <col min="6146" max="6168" width="7.6328125" style="76" customWidth="1"/>
    <col min="6169" max="6169" width="7.26953125" style="76" bestFit="1" customWidth="1"/>
    <col min="6170" max="6400" width="9" style="76"/>
    <col min="6401" max="6401" width="10.6328125" style="76" customWidth="1"/>
    <col min="6402" max="6424" width="7.6328125" style="76" customWidth="1"/>
    <col min="6425" max="6425" width="7.26953125" style="76" bestFit="1" customWidth="1"/>
    <col min="6426" max="6656" width="9" style="76"/>
    <col min="6657" max="6657" width="10.6328125" style="76" customWidth="1"/>
    <col min="6658" max="6680" width="7.6328125" style="76" customWidth="1"/>
    <col min="6681" max="6681" width="7.26953125" style="76" bestFit="1" customWidth="1"/>
    <col min="6682" max="6912" width="9" style="76"/>
    <col min="6913" max="6913" width="10.6328125" style="76" customWidth="1"/>
    <col min="6914" max="6936" width="7.6328125" style="76" customWidth="1"/>
    <col min="6937" max="6937" width="7.26953125" style="76" bestFit="1" customWidth="1"/>
    <col min="6938" max="7168" width="9" style="76"/>
    <col min="7169" max="7169" width="10.6328125" style="76" customWidth="1"/>
    <col min="7170" max="7192" width="7.6328125" style="76" customWidth="1"/>
    <col min="7193" max="7193" width="7.26953125" style="76" bestFit="1" customWidth="1"/>
    <col min="7194" max="7424" width="9" style="76"/>
    <col min="7425" max="7425" width="10.6328125" style="76" customWidth="1"/>
    <col min="7426" max="7448" width="7.6328125" style="76" customWidth="1"/>
    <col min="7449" max="7449" width="7.26953125" style="76" bestFit="1" customWidth="1"/>
    <col min="7450" max="7680" width="9" style="76"/>
    <col min="7681" max="7681" width="10.6328125" style="76" customWidth="1"/>
    <col min="7682" max="7704" width="7.6328125" style="76" customWidth="1"/>
    <col min="7705" max="7705" width="7.26953125" style="76" bestFit="1" customWidth="1"/>
    <col min="7706" max="7936" width="9" style="76"/>
    <col min="7937" max="7937" width="10.6328125" style="76" customWidth="1"/>
    <col min="7938" max="7960" width="7.6328125" style="76" customWidth="1"/>
    <col min="7961" max="7961" width="7.26953125" style="76" bestFit="1" customWidth="1"/>
    <col min="7962" max="8192" width="9" style="76"/>
    <col min="8193" max="8193" width="10.6328125" style="76" customWidth="1"/>
    <col min="8194" max="8216" width="7.6328125" style="76" customWidth="1"/>
    <col min="8217" max="8217" width="7.26953125" style="76" bestFit="1" customWidth="1"/>
    <col min="8218" max="8448" width="9" style="76"/>
    <col min="8449" max="8449" width="10.6328125" style="76" customWidth="1"/>
    <col min="8450" max="8472" width="7.6328125" style="76" customWidth="1"/>
    <col min="8473" max="8473" width="7.26953125" style="76" bestFit="1" customWidth="1"/>
    <col min="8474" max="8704" width="9" style="76"/>
    <col min="8705" max="8705" width="10.6328125" style="76" customWidth="1"/>
    <col min="8706" max="8728" width="7.6328125" style="76" customWidth="1"/>
    <col min="8729" max="8729" width="7.26953125" style="76" bestFit="1" customWidth="1"/>
    <col min="8730" max="8960" width="9" style="76"/>
    <col min="8961" max="8961" width="10.6328125" style="76" customWidth="1"/>
    <col min="8962" max="8984" width="7.6328125" style="76" customWidth="1"/>
    <col min="8985" max="8985" width="7.26953125" style="76" bestFit="1" customWidth="1"/>
    <col min="8986" max="9216" width="9" style="76"/>
    <col min="9217" max="9217" width="10.6328125" style="76" customWidth="1"/>
    <col min="9218" max="9240" width="7.6328125" style="76" customWidth="1"/>
    <col min="9241" max="9241" width="7.26953125" style="76" bestFit="1" customWidth="1"/>
    <col min="9242" max="9472" width="9" style="76"/>
    <col min="9473" max="9473" width="10.6328125" style="76" customWidth="1"/>
    <col min="9474" max="9496" width="7.6328125" style="76" customWidth="1"/>
    <col min="9497" max="9497" width="7.26953125" style="76" bestFit="1" customWidth="1"/>
    <col min="9498" max="9728" width="9" style="76"/>
    <col min="9729" max="9729" width="10.6328125" style="76" customWidth="1"/>
    <col min="9730" max="9752" width="7.6328125" style="76" customWidth="1"/>
    <col min="9753" max="9753" width="7.26953125" style="76" bestFit="1" customWidth="1"/>
    <col min="9754" max="9984" width="9" style="76"/>
    <col min="9985" max="9985" width="10.6328125" style="76" customWidth="1"/>
    <col min="9986" max="10008" width="7.6328125" style="76" customWidth="1"/>
    <col min="10009" max="10009" width="7.26953125" style="76" bestFit="1" customWidth="1"/>
    <col min="10010" max="10240" width="9" style="76"/>
    <col min="10241" max="10241" width="10.6328125" style="76" customWidth="1"/>
    <col min="10242" max="10264" width="7.6328125" style="76" customWidth="1"/>
    <col min="10265" max="10265" width="7.26953125" style="76" bestFit="1" customWidth="1"/>
    <col min="10266" max="10496" width="9" style="76"/>
    <col min="10497" max="10497" width="10.6328125" style="76" customWidth="1"/>
    <col min="10498" max="10520" width="7.6328125" style="76" customWidth="1"/>
    <col min="10521" max="10521" width="7.26953125" style="76" bestFit="1" customWidth="1"/>
    <col min="10522" max="10752" width="9" style="76"/>
    <col min="10753" max="10753" width="10.6328125" style="76" customWidth="1"/>
    <col min="10754" max="10776" width="7.6328125" style="76" customWidth="1"/>
    <col min="10777" max="10777" width="7.26953125" style="76" bestFit="1" customWidth="1"/>
    <col min="10778" max="11008" width="9" style="76"/>
    <col min="11009" max="11009" width="10.6328125" style="76" customWidth="1"/>
    <col min="11010" max="11032" width="7.6328125" style="76" customWidth="1"/>
    <col min="11033" max="11033" width="7.26953125" style="76" bestFit="1" customWidth="1"/>
    <col min="11034" max="11264" width="9" style="76"/>
    <col min="11265" max="11265" width="10.6328125" style="76" customWidth="1"/>
    <col min="11266" max="11288" width="7.6328125" style="76" customWidth="1"/>
    <col min="11289" max="11289" width="7.26953125" style="76" bestFit="1" customWidth="1"/>
    <col min="11290" max="11520" width="9" style="76"/>
    <col min="11521" max="11521" width="10.6328125" style="76" customWidth="1"/>
    <col min="11522" max="11544" width="7.6328125" style="76" customWidth="1"/>
    <col min="11545" max="11545" width="7.26953125" style="76" bestFit="1" customWidth="1"/>
    <col min="11546" max="11776" width="9" style="76"/>
    <col min="11777" max="11777" width="10.6328125" style="76" customWidth="1"/>
    <col min="11778" max="11800" width="7.6328125" style="76" customWidth="1"/>
    <col min="11801" max="11801" width="7.26953125" style="76" bestFit="1" customWidth="1"/>
    <col min="11802" max="12032" width="9" style="76"/>
    <col min="12033" max="12033" width="10.6328125" style="76" customWidth="1"/>
    <col min="12034" max="12056" width="7.6328125" style="76" customWidth="1"/>
    <col min="12057" max="12057" width="7.26953125" style="76" bestFit="1" customWidth="1"/>
    <col min="12058" max="12288" width="9" style="76"/>
    <col min="12289" max="12289" width="10.6328125" style="76" customWidth="1"/>
    <col min="12290" max="12312" width="7.6328125" style="76" customWidth="1"/>
    <col min="12313" max="12313" width="7.26953125" style="76" bestFit="1" customWidth="1"/>
    <col min="12314" max="12544" width="9" style="76"/>
    <col min="12545" max="12545" width="10.6328125" style="76" customWidth="1"/>
    <col min="12546" max="12568" width="7.6328125" style="76" customWidth="1"/>
    <col min="12569" max="12569" width="7.26953125" style="76" bestFit="1" customWidth="1"/>
    <col min="12570" max="12800" width="9" style="76"/>
    <col min="12801" max="12801" width="10.6328125" style="76" customWidth="1"/>
    <col min="12802" max="12824" width="7.6328125" style="76" customWidth="1"/>
    <col min="12825" max="12825" width="7.26953125" style="76" bestFit="1" customWidth="1"/>
    <col min="12826" max="13056" width="9" style="76"/>
    <col min="13057" max="13057" width="10.6328125" style="76" customWidth="1"/>
    <col min="13058" max="13080" width="7.6328125" style="76" customWidth="1"/>
    <col min="13081" max="13081" width="7.26953125" style="76" bestFit="1" customWidth="1"/>
    <col min="13082" max="13312" width="9" style="76"/>
    <col min="13313" max="13313" width="10.6328125" style="76" customWidth="1"/>
    <col min="13314" max="13336" width="7.6328125" style="76" customWidth="1"/>
    <col min="13337" max="13337" width="7.26953125" style="76" bestFit="1" customWidth="1"/>
    <col min="13338" max="13568" width="9" style="76"/>
    <col min="13569" max="13569" width="10.6328125" style="76" customWidth="1"/>
    <col min="13570" max="13592" width="7.6328125" style="76" customWidth="1"/>
    <col min="13593" max="13593" width="7.26953125" style="76" bestFit="1" customWidth="1"/>
    <col min="13594" max="13824" width="9" style="76"/>
    <col min="13825" max="13825" width="10.6328125" style="76" customWidth="1"/>
    <col min="13826" max="13848" width="7.6328125" style="76" customWidth="1"/>
    <col min="13849" max="13849" width="7.26953125" style="76" bestFit="1" customWidth="1"/>
    <col min="13850" max="14080" width="9" style="76"/>
    <col min="14081" max="14081" width="10.6328125" style="76" customWidth="1"/>
    <col min="14082" max="14104" width="7.6328125" style="76" customWidth="1"/>
    <col min="14105" max="14105" width="7.26953125" style="76" bestFit="1" customWidth="1"/>
    <col min="14106" max="14336" width="9" style="76"/>
    <col min="14337" max="14337" width="10.6328125" style="76" customWidth="1"/>
    <col min="14338" max="14360" width="7.6328125" style="76" customWidth="1"/>
    <col min="14361" max="14361" width="7.26953125" style="76" bestFit="1" customWidth="1"/>
    <col min="14362" max="14592" width="9" style="76"/>
    <col min="14593" max="14593" width="10.6328125" style="76" customWidth="1"/>
    <col min="14594" max="14616" width="7.6328125" style="76" customWidth="1"/>
    <col min="14617" max="14617" width="7.26953125" style="76" bestFit="1" customWidth="1"/>
    <col min="14618" max="14848" width="9" style="76"/>
    <col min="14849" max="14849" width="10.6328125" style="76" customWidth="1"/>
    <col min="14850" max="14872" width="7.6328125" style="76" customWidth="1"/>
    <col min="14873" max="14873" width="7.26953125" style="76" bestFit="1" customWidth="1"/>
    <col min="14874" max="15104" width="9" style="76"/>
    <col min="15105" max="15105" width="10.6328125" style="76" customWidth="1"/>
    <col min="15106" max="15128" width="7.6328125" style="76" customWidth="1"/>
    <col min="15129" max="15129" width="7.26953125" style="76" bestFit="1" customWidth="1"/>
    <col min="15130" max="15360" width="9" style="76"/>
    <col min="15361" max="15361" width="10.6328125" style="76" customWidth="1"/>
    <col min="15362" max="15384" width="7.6328125" style="76" customWidth="1"/>
    <col min="15385" max="15385" width="7.26953125" style="76" bestFit="1" customWidth="1"/>
    <col min="15386" max="15616" width="9" style="76"/>
    <col min="15617" max="15617" width="10.6328125" style="76" customWidth="1"/>
    <col min="15618" max="15640" width="7.6328125" style="76" customWidth="1"/>
    <col min="15641" max="15641" width="7.26953125" style="76" bestFit="1" customWidth="1"/>
    <col min="15642" max="15872" width="9" style="76"/>
    <col min="15873" max="15873" width="10.6328125" style="76" customWidth="1"/>
    <col min="15874" max="15896" width="7.6328125" style="76" customWidth="1"/>
    <col min="15897" max="15897" width="7.26953125" style="76" bestFit="1" customWidth="1"/>
    <col min="15898" max="16128" width="9" style="76"/>
    <col min="16129" max="16129" width="10.6328125" style="76" customWidth="1"/>
    <col min="16130" max="16152" width="7.6328125" style="76" customWidth="1"/>
    <col min="16153" max="16153" width="7.26953125" style="76" bestFit="1" customWidth="1"/>
    <col min="16154" max="16384" width="9" style="76"/>
  </cols>
  <sheetData>
    <row r="1" spans="1:25" ht="13.5" customHeight="1" x14ac:dyDescent="0.2">
      <c r="A1" s="197" t="s">
        <v>296</v>
      </c>
      <c r="B1" s="250"/>
      <c r="C1" s="201" t="s">
        <v>206</v>
      </c>
      <c r="D1" s="251"/>
      <c r="E1" s="251"/>
      <c r="F1" s="251"/>
      <c r="G1" s="252"/>
      <c r="H1" s="204" t="s">
        <v>213</v>
      </c>
      <c r="I1" s="251"/>
      <c r="J1" s="251"/>
      <c r="K1" s="251"/>
      <c r="L1" s="251"/>
      <c r="M1" s="251"/>
      <c r="N1" s="252"/>
      <c r="O1" s="204" t="s">
        <v>344</v>
      </c>
      <c r="P1" s="251"/>
      <c r="Q1" s="251"/>
      <c r="R1" s="251"/>
      <c r="S1" s="251"/>
      <c r="T1" s="251"/>
      <c r="U1" s="251"/>
      <c r="V1" s="251"/>
      <c r="W1" s="251"/>
      <c r="X1" s="252"/>
      <c r="Y1" s="204" t="s">
        <v>300</v>
      </c>
    </row>
    <row r="2" spans="1:25" ht="13.5" customHeight="1" x14ac:dyDescent="0.2">
      <c r="A2" s="253"/>
      <c r="B2" s="254" t="s">
        <v>204</v>
      </c>
      <c r="C2" s="255"/>
      <c r="D2" s="256" t="s">
        <v>345</v>
      </c>
      <c r="E2" s="223" t="s">
        <v>346</v>
      </c>
      <c r="F2" s="224" t="s">
        <v>347</v>
      </c>
      <c r="G2" s="224" t="s">
        <v>348</v>
      </c>
      <c r="H2" s="224"/>
      <c r="I2" s="224" t="s">
        <v>349</v>
      </c>
      <c r="J2" s="224" t="s">
        <v>350</v>
      </c>
      <c r="K2" s="207" t="s">
        <v>351</v>
      </c>
      <c r="L2" s="224" t="s">
        <v>217</v>
      </c>
      <c r="M2" s="224" t="s">
        <v>352</v>
      </c>
      <c r="N2" s="224" t="s">
        <v>353</v>
      </c>
      <c r="O2" s="224"/>
      <c r="P2" s="257" t="s">
        <v>354</v>
      </c>
      <c r="Q2" s="258"/>
      <c r="R2" s="214"/>
      <c r="S2" s="259" t="s">
        <v>355</v>
      </c>
      <c r="T2" s="258"/>
      <c r="U2" s="214"/>
      <c r="V2" s="224" t="s">
        <v>356</v>
      </c>
      <c r="W2" s="207" t="s">
        <v>357</v>
      </c>
      <c r="X2" s="207" t="s">
        <v>358</v>
      </c>
      <c r="Y2" s="257"/>
    </row>
    <row r="3" spans="1:25" ht="13.5" customHeight="1" x14ac:dyDescent="0.2">
      <c r="A3" s="253"/>
      <c r="B3" s="254"/>
      <c r="C3" s="255"/>
      <c r="D3" s="260"/>
      <c r="E3" s="261"/>
      <c r="F3" s="224"/>
      <c r="G3" s="224"/>
      <c r="H3" s="224"/>
      <c r="I3" s="224"/>
      <c r="J3" s="224"/>
      <c r="K3" s="255"/>
      <c r="L3" s="224"/>
      <c r="M3" s="224"/>
      <c r="N3" s="224"/>
      <c r="O3" s="224"/>
      <c r="P3" s="224"/>
      <c r="Q3" s="224" t="s">
        <v>359</v>
      </c>
      <c r="R3" s="224" t="s">
        <v>360</v>
      </c>
      <c r="S3" s="262"/>
      <c r="T3" s="224" t="s">
        <v>361</v>
      </c>
      <c r="U3" s="224" t="s">
        <v>362</v>
      </c>
      <c r="V3" s="224"/>
      <c r="W3" s="255"/>
      <c r="X3" s="263"/>
      <c r="Y3" s="257"/>
    </row>
    <row r="4" spans="1:25" ht="45" customHeight="1" x14ac:dyDescent="0.2">
      <c r="A4" s="253"/>
      <c r="B4" s="229"/>
      <c r="C4" s="231"/>
      <c r="D4" s="264"/>
      <c r="E4" s="265"/>
      <c r="F4" s="224"/>
      <c r="G4" s="224"/>
      <c r="H4" s="224"/>
      <c r="I4" s="224"/>
      <c r="J4" s="224"/>
      <c r="K4" s="231"/>
      <c r="L4" s="224"/>
      <c r="M4" s="224"/>
      <c r="N4" s="224"/>
      <c r="O4" s="224"/>
      <c r="P4" s="224"/>
      <c r="Q4" s="224"/>
      <c r="R4" s="224"/>
      <c r="S4" s="266"/>
      <c r="T4" s="224"/>
      <c r="U4" s="224"/>
      <c r="V4" s="224"/>
      <c r="W4" s="231"/>
      <c r="X4" s="267"/>
      <c r="Y4" s="257"/>
    </row>
    <row r="5" spans="1:25" ht="9" customHeight="1" x14ac:dyDescent="0.2">
      <c r="A5" s="232"/>
      <c r="B5" s="268"/>
      <c r="G5" s="232"/>
      <c r="N5" s="232"/>
      <c r="X5" s="232"/>
    </row>
    <row r="6" spans="1:25" x14ac:dyDescent="0.2">
      <c r="A6" s="233" t="s">
        <v>363</v>
      </c>
      <c r="B6" s="269">
        <v>98.5</v>
      </c>
      <c r="C6" s="234">
        <v>99.4</v>
      </c>
      <c r="D6" s="234">
        <v>100.2</v>
      </c>
      <c r="E6" s="234">
        <v>95.8</v>
      </c>
      <c r="F6" s="234">
        <v>112.9</v>
      </c>
      <c r="G6" s="235">
        <v>100</v>
      </c>
      <c r="H6" s="234">
        <v>108.4</v>
      </c>
      <c r="I6" s="234">
        <v>123.6</v>
      </c>
      <c r="J6" s="234">
        <v>120.6</v>
      </c>
      <c r="K6" s="234">
        <v>113.2</v>
      </c>
      <c r="L6" s="234">
        <v>101.3</v>
      </c>
      <c r="M6" s="234">
        <v>97.4</v>
      </c>
      <c r="N6" s="235">
        <v>100.4</v>
      </c>
      <c r="O6" s="234">
        <v>99.6</v>
      </c>
      <c r="P6" s="234">
        <v>99.5</v>
      </c>
      <c r="Q6" s="234">
        <v>100</v>
      </c>
      <c r="R6" s="234">
        <v>99.5</v>
      </c>
      <c r="S6" s="234">
        <v>100.1</v>
      </c>
      <c r="T6" s="234">
        <v>99.8</v>
      </c>
      <c r="U6" s="234">
        <v>100.8</v>
      </c>
      <c r="V6" s="234">
        <v>100.2</v>
      </c>
      <c r="W6" s="234">
        <v>106</v>
      </c>
      <c r="X6" s="234">
        <v>90.5</v>
      </c>
      <c r="Y6" s="270" t="s">
        <v>364</v>
      </c>
    </row>
    <row r="7" spans="1:25" x14ac:dyDescent="0.2">
      <c r="A7" s="233" t="s">
        <v>327</v>
      </c>
      <c r="B7" s="269">
        <v>99.6</v>
      </c>
      <c r="C7" s="234">
        <v>102.8</v>
      </c>
      <c r="D7" s="234">
        <v>102.2</v>
      </c>
      <c r="E7" s="234">
        <v>102.1</v>
      </c>
      <c r="F7" s="234">
        <v>129</v>
      </c>
      <c r="G7" s="235">
        <v>100</v>
      </c>
      <c r="H7" s="234">
        <v>107.9</v>
      </c>
      <c r="I7" s="234">
        <v>117</v>
      </c>
      <c r="J7" s="234">
        <v>113.2</v>
      </c>
      <c r="K7" s="234">
        <v>108.3</v>
      </c>
      <c r="L7" s="234">
        <v>104.6</v>
      </c>
      <c r="M7" s="234">
        <v>102.3</v>
      </c>
      <c r="N7" s="235">
        <v>100.3</v>
      </c>
      <c r="O7" s="234">
        <v>101.3</v>
      </c>
      <c r="P7" s="234">
        <v>101.8</v>
      </c>
      <c r="Q7" s="234">
        <v>100</v>
      </c>
      <c r="R7" s="234">
        <v>101.9</v>
      </c>
      <c r="S7" s="234">
        <v>101.6</v>
      </c>
      <c r="T7" s="234">
        <v>101.6</v>
      </c>
      <c r="U7" s="234">
        <v>101.4</v>
      </c>
      <c r="V7" s="234">
        <v>101.2</v>
      </c>
      <c r="W7" s="234">
        <v>102.2</v>
      </c>
      <c r="X7" s="234">
        <v>95.5</v>
      </c>
      <c r="Y7" s="270">
        <v>20</v>
      </c>
    </row>
    <row r="8" spans="1:25" x14ac:dyDescent="0.2">
      <c r="A8" s="233" t="s">
        <v>328</v>
      </c>
      <c r="B8" s="269">
        <v>100.2</v>
      </c>
      <c r="C8" s="234">
        <v>100.9</v>
      </c>
      <c r="D8" s="234">
        <v>102.9</v>
      </c>
      <c r="E8" s="234">
        <v>101.6</v>
      </c>
      <c r="F8" s="234">
        <v>88</v>
      </c>
      <c r="G8" s="235">
        <v>100</v>
      </c>
      <c r="H8" s="234">
        <v>104.9</v>
      </c>
      <c r="I8" s="234">
        <v>108.9</v>
      </c>
      <c r="J8" s="234">
        <v>107.2</v>
      </c>
      <c r="K8" s="234">
        <v>106.9</v>
      </c>
      <c r="L8" s="234">
        <v>101.2</v>
      </c>
      <c r="M8" s="234">
        <v>105</v>
      </c>
      <c r="N8" s="235">
        <v>100</v>
      </c>
      <c r="O8" s="234">
        <v>99</v>
      </c>
      <c r="P8" s="234">
        <v>98.5</v>
      </c>
      <c r="Q8" s="234">
        <v>100</v>
      </c>
      <c r="R8" s="234">
        <v>98.4</v>
      </c>
      <c r="S8" s="234">
        <v>99</v>
      </c>
      <c r="T8" s="234">
        <v>98.2</v>
      </c>
      <c r="U8" s="234">
        <v>101.4</v>
      </c>
      <c r="V8" s="234">
        <v>102</v>
      </c>
      <c r="W8" s="234">
        <v>99.3</v>
      </c>
      <c r="X8" s="234">
        <v>98.8</v>
      </c>
      <c r="Y8" s="270">
        <v>21</v>
      </c>
    </row>
    <row r="9" spans="1:25" x14ac:dyDescent="0.2">
      <c r="A9" s="233" t="s">
        <v>329</v>
      </c>
      <c r="B9" s="269">
        <v>100</v>
      </c>
      <c r="C9" s="234">
        <v>100</v>
      </c>
      <c r="D9" s="234">
        <v>100</v>
      </c>
      <c r="E9" s="234">
        <v>100</v>
      </c>
      <c r="F9" s="234">
        <v>100</v>
      </c>
      <c r="G9" s="235">
        <v>100</v>
      </c>
      <c r="H9" s="234">
        <v>100</v>
      </c>
      <c r="I9" s="234">
        <v>100</v>
      </c>
      <c r="J9" s="234">
        <v>100</v>
      </c>
      <c r="K9" s="234">
        <v>100</v>
      </c>
      <c r="L9" s="234">
        <v>100</v>
      </c>
      <c r="M9" s="234">
        <v>100</v>
      </c>
      <c r="N9" s="235">
        <v>100</v>
      </c>
      <c r="O9" s="234">
        <v>100</v>
      </c>
      <c r="P9" s="234">
        <v>100</v>
      </c>
      <c r="Q9" s="234">
        <v>100</v>
      </c>
      <c r="R9" s="234">
        <v>100</v>
      </c>
      <c r="S9" s="234">
        <v>100</v>
      </c>
      <c r="T9" s="234">
        <v>100</v>
      </c>
      <c r="U9" s="234">
        <v>100</v>
      </c>
      <c r="V9" s="234">
        <v>100</v>
      </c>
      <c r="W9" s="234">
        <v>100</v>
      </c>
      <c r="X9" s="234">
        <v>100</v>
      </c>
      <c r="Y9" s="270">
        <v>22</v>
      </c>
    </row>
    <row r="10" spans="1:25" s="241" customFormat="1" x14ac:dyDescent="0.2">
      <c r="A10" s="237" t="s">
        <v>330</v>
      </c>
      <c r="B10" s="271">
        <v>99.9</v>
      </c>
      <c r="C10" s="238">
        <v>102.3</v>
      </c>
      <c r="D10" s="238">
        <v>102</v>
      </c>
      <c r="E10" s="238">
        <v>102.8</v>
      </c>
      <c r="F10" s="238">
        <v>117.7</v>
      </c>
      <c r="G10" s="239">
        <v>100</v>
      </c>
      <c r="H10" s="238">
        <v>92.6</v>
      </c>
      <c r="I10" s="238">
        <v>84.9</v>
      </c>
      <c r="J10" s="238">
        <v>86.3</v>
      </c>
      <c r="K10" s="238">
        <v>97.7</v>
      </c>
      <c r="L10" s="238">
        <v>99.5</v>
      </c>
      <c r="M10" s="238">
        <v>98.9</v>
      </c>
      <c r="N10" s="239">
        <v>99.9</v>
      </c>
      <c r="O10" s="238">
        <v>99</v>
      </c>
      <c r="P10" s="238">
        <v>97.8</v>
      </c>
      <c r="Q10" s="238">
        <v>100</v>
      </c>
      <c r="R10" s="238">
        <v>97.8</v>
      </c>
      <c r="S10" s="238">
        <v>100</v>
      </c>
      <c r="T10" s="238">
        <v>99.7</v>
      </c>
      <c r="U10" s="238">
        <v>100.6</v>
      </c>
      <c r="V10" s="238">
        <v>97.4</v>
      </c>
      <c r="W10" s="238">
        <v>102.7</v>
      </c>
      <c r="X10" s="238">
        <v>100.9</v>
      </c>
      <c r="Y10" s="272">
        <v>23</v>
      </c>
    </row>
    <row r="11" spans="1:25" ht="10.5" customHeight="1" x14ac:dyDescent="0.2">
      <c r="A11" s="233"/>
      <c r="B11" s="273"/>
      <c r="C11" s="243"/>
      <c r="D11" s="243"/>
      <c r="E11" s="243"/>
      <c r="F11" s="243"/>
      <c r="G11" s="244"/>
      <c r="H11" s="243"/>
      <c r="I11" s="243"/>
      <c r="J11" s="243"/>
      <c r="K11" s="243"/>
      <c r="L11" s="243"/>
      <c r="M11" s="243"/>
      <c r="N11" s="244"/>
      <c r="O11" s="243"/>
      <c r="P11" s="243"/>
      <c r="Q11" s="243"/>
      <c r="R11" s="243"/>
      <c r="S11" s="243"/>
      <c r="T11" s="243"/>
      <c r="U11" s="243"/>
      <c r="V11" s="243"/>
      <c r="W11" s="243"/>
      <c r="X11" s="243"/>
      <c r="Y11" s="270"/>
    </row>
    <row r="12" spans="1:25" x14ac:dyDescent="0.2">
      <c r="A12" s="233" t="s">
        <v>365</v>
      </c>
      <c r="B12" s="269">
        <v>99.9</v>
      </c>
      <c r="C12" s="234">
        <v>100</v>
      </c>
      <c r="D12" s="234">
        <v>99.9</v>
      </c>
      <c r="E12" s="234">
        <v>100</v>
      </c>
      <c r="F12" s="234">
        <v>102.5</v>
      </c>
      <c r="G12" s="235">
        <v>100</v>
      </c>
      <c r="H12" s="234">
        <v>96.2</v>
      </c>
      <c r="I12" s="234">
        <v>92</v>
      </c>
      <c r="J12" s="234">
        <v>94.5</v>
      </c>
      <c r="K12" s="234">
        <v>96.7</v>
      </c>
      <c r="L12" s="234">
        <v>98.3</v>
      </c>
      <c r="M12" s="234">
        <v>100.9</v>
      </c>
      <c r="N12" s="235">
        <v>100</v>
      </c>
      <c r="O12" s="234">
        <v>92.6</v>
      </c>
      <c r="P12" s="234">
        <v>87.7</v>
      </c>
      <c r="Q12" s="234">
        <v>100</v>
      </c>
      <c r="R12" s="234">
        <v>87.5</v>
      </c>
      <c r="S12" s="234">
        <v>96.2</v>
      </c>
      <c r="T12" s="234">
        <v>95.8</v>
      </c>
      <c r="U12" s="234">
        <v>97.2</v>
      </c>
      <c r="V12" s="234">
        <v>97.4</v>
      </c>
      <c r="W12" s="234">
        <v>93.1</v>
      </c>
      <c r="X12" s="234">
        <v>100.9</v>
      </c>
      <c r="Y12" s="270" t="s">
        <v>332</v>
      </c>
    </row>
    <row r="13" spans="1:25" x14ac:dyDescent="0.2">
      <c r="A13" s="233" t="s">
        <v>333</v>
      </c>
      <c r="B13" s="274">
        <v>99.9</v>
      </c>
      <c r="C13" s="245">
        <v>100.2</v>
      </c>
      <c r="D13" s="245">
        <v>99.7</v>
      </c>
      <c r="E13" s="245">
        <v>99.8</v>
      </c>
      <c r="F13" s="245">
        <v>108.8</v>
      </c>
      <c r="G13" s="246">
        <v>100</v>
      </c>
      <c r="H13" s="245">
        <v>95.2</v>
      </c>
      <c r="I13" s="245">
        <v>91.6</v>
      </c>
      <c r="J13" s="245">
        <v>95.5</v>
      </c>
      <c r="K13" s="245">
        <v>95.2</v>
      </c>
      <c r="L13" s="245">
        <v>99.9</v>
      </c>
      <c r="M13" s="245">
        <v>96.2</v>
      </c>
      <c r="N13" s="246">
        <v>100</v>
      </c>
      <c r="O13" s="245">
        <v>92.1</v>
      </c>
      <c r="P13" s="245">
        <v>85.4</v>
      </c>
      <c r="Q13" s="245">
        <v>100</v>
      </c>
      <c r="R13" s="245">
        <v>85.1</v>
      </c>
      <c r="S13" s="245">
        <v>97.5</v>
      </c>
      <c r="T13" s="245">
        <v>95.9</v>
      </c>
      <c r="U13" s="245">
        <v>101.1</v>
      </c>
      <c r="V13" s="245">
        <v>97.5</v>
      </c>
      <c r="W13" s="245">
        <v>94</v>
      </c>
      <c r="X13" s="245">
        <v>100.9</v>
      </c>
      <c r="Y13" s="270">
        <v>2</v>
      </c>
    </row>
    <row r="14" spans="1:25" x14ac:dyDescent="0.2">
      <c r="A14" s="233" t="s">
        <v>334</v>
      </c>
      <c r="B14" s="274">
        <v>99.9</v>
      </c>
      <c r="C14" s="245">
        <v>100.5</v>
      </c>
      <c r="D14" s="245">
        <v>99.7</v>
      </c>
      <c r="E14" s="245">
        <v>99.9</v>
      </c>
      <c r="F14" s="245">
        <v>116.9</v>
      </c>
      <c r="G14" s="246">
        <v>100</v>
      </c>
      <c r="H14" s="245">
        <v>98.9</v>
      </c>
      <c r="I14" s="245">
        <v>100.8</v>
      </c>
      <c r="J14" s="245">
        <v>88.5</v>
      </c>
      <c r="K14" s="245">
        <v>95.2</v>
      </c>
      <c r="L14" s="245">
        <v>100.8</v>
      </c>
      <c r="M14" s="245">
        <v>97.3</v>
      </c>
      <c r="N14" s="246">
        <v>100</v>
      </c>
      <c r="O14" s="245">
        <v>99.9</v>
      </c>
      <c r="P14" s="245">
        <v>99.5</v>
      </c>
      <c r="Q14" s="245">
        <v>100</v>
      </c>
      <c r="R14" s="245">
        <v>99.4</v>
      </c>
      <c r="S14" s="245">
        <v>99.6</v>
      </c>
      <c r="T14" s="245">
        <v>98.4</v>
      </c>
      <c r="U14" s="245">
        <v>102.1</v>
      </c>
      <c r="V14" s="245">
        <v>97.5</v>
      </c>
      <c r="W14" s="245">
        <v>106.3</v>
      </c>
      <c r="X14" s="245">
        <v>100.9</v>
      </c>
      <c r="Y14" s="270">
        <v>3</v>
      </c>
    </row>
    <row r="15" spans="1:25" x14ac:dyDescent="0.2">
      <c r="A15" s="233" t="s">
        <v>335</v>
      </c>
      <c r="B15" s="274">
        <v>99.9</v>
      </c>
      <c r="C15" s="245">
        <v>101.7</v>
      </c>
      <c r="D15" s="245">
        <v>100.3</v>
      </c>
      <c r="E15" s="245">
        <v>102.4</v>
      </c>
      <c r="F15" s="245">
        <v>121.6</v>
      </c>
      <c r="G15" s="246">
        <v>100</v>
      </c>
      <c r="H15" s="245">
        <v>97.1</v>
      </c>
      <c r="I15" s="245">
        <v>94.8</v>
      </c>
      <c r="J15" s="245">
        <v>85.6</v>
      </c>
      <c r="K15" s="245">
        <v>97.2</v>
      </c>
      <c r="L15" s="245">
        <v>101.4</v>
      </c>
      <c r="M15" s="245">
        <v>100.2</v>
      </c>
      <c r="N15" s="246">
        <v>99.8</v>
      </c>
      <c r="O15" s="245">
        <v>101.3</v>
      </c>
      <c r="P15" s="245">
        <v>100.2</v>
      </c>
      <c r="Q15" s="245">
        <v>100</v>
      </c>
      <c r="R15" s="245">
        <v>100.2</v>
      </c>
      <c r="S15" s="245">
        <v>103.1</v>
      </c>
      <c r="T15" s="245">
        <v>103.5</v>
      </c>
      <c r="U15" s="245">
        <v>102.1</v>
      </c>
      <c r="V15" s="245">
        <v>97.5</v>
      </c>
      <c r="W15" s="245">
        <v>106.3</v>
      </c>
      <c r="X15" s="245">
        <v>100.9</v>
      </c>
      <c r="Y15" s="270">
        <v>4</v>
      </c>
    </row>
    <row r="16" spans="1:25" x14ac:dyDescent="0.2">
      <c r="A16" s="233" t="s">
        <v>336</v>
      </c>
      <c r="B16" s="274">
        <v>99.9</v>
      </c>
      <c r="C16" s="245">
        <v>102</v>
      </c>
      <c r="D16" s="245">
        <v>100.8</v>
      </c>
      <c r="E16" s="245">
        <v>102.8</v>
      </c>
      <c r="F16" s="245">
        <v>122.5</v>
      </c>
      <c r="G16" s="246">
        <v>100</v>
      </c>
      <c r="H16" s="245">
        <v>95.4</v>
      </c>
      <c r="I16" s="245">
        <v>92.5</v>
      </c>
      <c r="J16" s="245">
        <v>83.3</v>
      </c>
      <c r="K16" s="245">
        <v>97.2</v>
      </c>
      <c r="L16" s="245">
        <v>100.2</v>
      </c>
      <c r="M16" s="245">
        <v>98.4</v>
      </c>
      <c r="N16" s="246">
        <v>99.8</v>
      </c>
      <c r="O16" s="245">
        <v>101.7</v>
      </c>
      <c r="P16" s="245">
        <v>101.1</v>
      </c>
      <c r="Q16" s="245">
        <v>100</v>
      </c>
      <c r="R16" s="245">
        <v>101.1</v>
      </c>
      <c r="S16" s="245">
        <v>103.1</v>
      </c>
      <c r="T16" s="245">
        <v>103.1</v>
      </c>
      <c r="U16" s="245">
        <v>102.9</v>
      </c>
      <c r="V16" s="245">
        <v>97.5</v>
      </c>
      <c r="W16" s="245">
        <v>106.3</v>
      </c>
      <c r="X16" s="245">
        <v>100.9</v>
      </c>
      <c r="Y16" s="270">
        <v>5</v>
      </c>
    </row>
    <row r="17" spans="1:25" x14ac:dyDescent="0.2">
      <c r="A17" s="233" t="s">
        <v>337</v>
      </c>
      <c r="B17" s="274">
        <v>99.9</v>
      </c>
      <c r="C17" s="245">
        <v>102.3</v>
      </c>
      <c r="D17" s="245">
        <v>101.4</v>
      </c>
      <c r="E17" s="245">
        <v>103.1</v>
      </c>
      <c r="F17" s="245">
        <v>122.2</v>
      </c>
      <c r="G17" s="246">
        <v>100</v>
      </c>
      <c r="H17" s="245">
        <v>94</v>
      </c>
      <c r="I17" s="245">
        <v>87.8</v>
      </c>
      <c r="J17" s="245">
        <v>89.8</v>
      </c>
      <c r="K17" s="245">
        <v>97.2</v>
      </c>
      <c r="L17" s="245">
        <v>101.2</v>
      </c>
      <c r="M17" s="245">
        <v>98</v>
      </c>
      <c r="N17" s="246">
        <v>99.8</v>
      </c>
      <c r="O17" s="245">
        <v>101.2</v>
      </c>
      <c r="P17" s="245">
        <v>100.5</v>
      </c>
      <c r="Q17" s="245">
        <v>100</v>
      </c>
      <c r="R17" s="245">
        <v>100.5</v>
      </c>
      <c r="S17" s="245">
        <v>102.3</v>
      </c>
      <c r="T17" s="245">
        <v>103.4</v>
      </c>
      <c r="U17" s="245">
        <v>99.6</v>
      </c>
      <c r="V17" s="245">
        <v>97.9</v>
      </c>
      <c r="W17" s="245">
        <v>105.9</v>
      </c>
      <c r="X17" s="245">
        <v>100.9</v>
      </c>
      <c r="Y17" s="270">
        <v>6</v>
      </c>
    </row>
    <row r="18" spans="1:25" ht="10.5" customHeight="1" x14ac:dyDescent="0.2">
      <c r="A18" s="233"/>
      <c r="B18" s="274"/>
      <c r="C18" s="245"/>
      <c r="D18" s="245"/>
      <c r="E18" s="245"/>
      <c r="F18" s="245"/>
      <c r="G18" s="246"/>
      <c r="H18" s="245"/>
      <c r="I18" s="245"/>
      <c r="J18" s="245"/>
      <c r="K18" s="245"/>
      <c r="L18" s="245"/>
      <c r="M18" s="245"/>
      <c r="N18" s="246"/>
      <c r="O18" s="245"/>
      <c r="P18" s="245"/>
      <c r="Q18" s="245"/>
      <c r="R18" s="245"/>
      <c r="S18" s="245"/>
      <c r="T18" s="245"/>
      <c r="U18" s="245"/>
      <c r="V18" s="245"/>
      <c r="W18" s="245"/>
      <c r="X18" s="245"/>
      <c r="Y18" s="270"/>
    </row>
    <row r="19" spans="1:25" x14ac:dyDescent="0.2">
      <c r="A19" s="233" t="s">
        <v>338</v>
      </c>
      <c r="B19" s="274">
        <v>99.9</v>
      </c>
      <c r="C19" s="245">
        <v>102.7</v>
      </c>
      <c r="D19" s="245">
        <v>102.2</v>
      </c>
      <c r="E19" s="245">
        <v>103.4</v>
      </c>
      <c r="F19" s="245">
        <v>120.4</v>
      </c>
      <c r="G19" s="246">
        <v>100</v>
      </c>
      <c r="H19" s="245">
        <v>92.3</v>
      </c>
      <c r="I19" s="245">
        <v>83.8</v>
      </c>
      <c r="J19" s="245">
        <v>90.2</v>
      </c>
      <c r="K19" s="245">
        <v>97.2</v>
      </c>
      <c r="L19" s="245">
        <v>99.9</v>
      </c>
      <c r="M19" s="245">
        <v>98.3</v>
      </c>
      <c r="N19" s="246">
        <v>99.8</v>
      </c>
      <c r="O19" s="245">
        <v>95.4</v>
      </c>
      <c r="P19" s="245">
        <v>93.2</v>
      </c>
      <c r="Q19" s="245">
        <v>100</v>
      </c>
      <c r="R19" s="245">
        <v>93.1</v>
      </c>
      <c r="S19" s="245">
        <v>96.1</v>
      </c>
      <c r="T19" s="245">
        <v>95.3</v>
      </c>
      <c r="U19" s="245">
        <v>97.9</v>
      </c>
      <c r="V19" s="245">
        <v>97.9</v>
      </c>
      <c r="W19" s="245">
        <v>98</v>
      </c>
      <c r="X19" s="245">
        <v>100.9</v>
      </c>
      <c r="Y19" s="270">
        <v>7</v>
      </c>
    </row>
    <row r="20" spans="1:25" x14ac:dyDescent="0.2">
      <c r="A20" s="233" t="s">
        <v>339</v>
      </c>
      <c r="B20" s="274">
        <v>99.9</v>
      </c>
      <c r="C20" s="245">
        <v>103.2</v>
      </c>
      <c r="D20" s="245">
        <v>102.9</v>
      </c>
      <c r="E20" s="245">
        <v>103.8</v>
      </c>
      <c r="F20" s="245">
        <v>122.6</v>
      </c>
      <c r="G20" s="246">
        <v>100</v>
      </c>
      <c r="H20" s="245">
        <v>90.7</v>
      </c>
      <c r="I20" s="245">
        <v>81.099999999999994</v>
      </c>
      <c r="J20" s="245">
        <v>82.3</v>
      </c>
      <c r="K20" s="245">
        <v>97.2</v>
      </c>
      <c r="L20" s="245">
        <v>98.1</v>
      </c>
      <c r="M20" s="245">
        <v>99.9</v>
      </c>
      <c r="N20" s="246">
        <v>99.8</v>
      </c>
      <c r="O20" s="245">
        <v>95.1</v>
      </c>
      <c r="P20" s="245">
        <v>92.7</v>
      </c>
      <c r="Q20" s="245">
        <v>100</v>
      </c>
      <c r="R20" s="245">
        <v>92.5</v>
      </c>
      <c r="S20" s="245">
        <v>96.1</v>
      </c>
      <c r="T20" s="245">
        <v>94.2</v>
      </c>
      <c r="U20" s="245">
        <v>100.2</v>
      </c>
      <c r="V20" s="245">
        <v>96.9</v>
      </c>
      <c r="W20" s="245">
        <v>97.6</v>
      </c>
      <c r="X20" s="245">
        <v>100.9</v>
      </c>
      <c r="Y20" s="270">
        <v>8</v>
      </c>
    </row>
    <row r="21" spans="1:25" x14ac:dyDescent="0.2">
      <c r="A21" s="233" t="s">
        <v>340</v>
      </c>
      <c r="B21" s="274">
        <v>99.9</v>
      </c>
      <c r="C21" s="245">
        <v>103.5</v>
      </c>
      <c r="D21" s="245">
        <v>103.4</v>
      </c>
      <c r="E21" s="245">
        <v>104.2</v>
      </c>
      <c r="F21" s="245">
        <v>122.6</v>
      </c>
      <c r="G21" s="246">
        <v>100</v>
      </c>
      <c r="H21" s="245">
        <v>88.6</v>
      </c>
      <c r="I21" s="245">
        <v>77</v>
      </c>
      <c r="J21" s="245">
        <v>82.3</v>
      </c>
      <c r="K21" s="245">
        <v>96.4</v>
      </c>
      <c r="L21" s="245">
        <v>98.9</v>
      </c>
      <c r="M21" s="245">
        <v>97.2</v>
      </c>
      <c r="N21" s="246">
        <v>99.8</v>
      </c>
      <c r="O21" s="245">
        <v>101.3</v>
      </c>
      <c r="P21" s="245">
        <v>102.1</v>
      </c>
      <c r="Q21" s="245">
        <v>100</v>
      </c>
      <c r="R21" s="245">
        <v>102.1</v>
      </c>
      <c r="S21" s="245">
        <v>100.6</v>
      </c>
      <c r="T21" s="245">
        <v>100.7</v>
      </c>
      <c r="U21" s="245">
        <v>100.4</v>
      </c>
      <c r="V21" s="245">
        <v>97.1</v>
      </c>
      <c r="W21" s="245">
        <v>106.3</v>
      </c>
      <c r="X21" s="245">
        <v>100.9</v>
      </c>
      <c r="Y21" s="270">
        <v>9</v>
      </c>
    </row>
    <row r="22" spans="1:25" x14ac:dyDescent="0.2">
      <c r="A22" s="233" t="s">
        <v>341</v>
      </c>
      <c r="B22" s="274">
        <v>99.9</v>
      </c>
      <c r="C22" s="245">
        <v>103.7</v>
      </c>
      <c r="D22" s="245">
        <v>104.1</v>
      </c>
      <c r="E22" s="245">
        <v>104.4</v>
      </c>
      <c r="F22" s="245">
        <v>117.4</v>
      </c>
      <c r="G22" s="246">
        <v>100</v>
      </c>
      <c r="H22" s="245">
        <v>88.4</v>
      </c>
      <c r="I22" s="245">
        <v>74.5</v>
      </c>
      <c r="J22" s="245">
        <v>82.6</v>
      </c>
      <c r="K22" s="245">
        <v>101.6</v>
      </c>
      <c r="L22" s="245">
        <v>98</v>
      </c>
      <c r="M22" s="245">
        <v>100.3</v>
      </c>
      <c r="N22" s="246">
        <v>99.8</v>
      </c>
      <c r="O22" s="245">
        <v>102.2</v>
      </c>
      <c r="P22" s="245">
        <v>103.6</v>
      </c>
      <c r="Q22" s="245">
        <v>100</v>
      </c>
      <c r="R22" s="245">
        <v>103.7</v>
      </c>
      <c r="S22" s="245">
        <v>100.9</v>
      </c>
      <c r="T22" s="245">
        <v>101.2</v>
      </c>
      <c r="U22" s="245">
        <v>100.4</v>
      </c>
      <c r="V22" s="245">
        <v>96.9</v>
      </c>
      <c r="W22" s="245">
        <v>108.3</v>
      </c>
      <c r="X22" s="245">
        <v>100.9</v>
      </c>
      <c r="Y22" s="270">
        <v>10</v>
      </c>
    </row>
    <row r="23" spans="1:25" x14ac:dyDescent="0.2">
      <c r="A23" s="233" t="s">
        <v>342</v>
      </c>
      <c r="B23" s="274">
        <v>100.1</v>
      </c>
      <c r="C23" s="245">
        <v>104</v>
      </c>
      <c r="D23" s="245">
        <v>104.5</v>
      </c>
      <c r="E23" s="245">
        <v>104.9</v>
      </c>
      <c r="F23" s="245">
        <v>117.4</v>
      </c>
      <c r="G23" s="246">
        <v>100</v>
      </c>
      <c r="H23" s="245">
        <v>88</v>
      </c>
      <c r="I23" s="245">
        <v>71.400000000000006</v>
      </c>
      <c r="J23" s="245">
        <v>82.6</v>
      </c>
      <c r="K23" s="245">
        <v>101.8</v>
      </c>
      <c r="L23" s="245">
        <v>98.9</v>
      </c>
      <c r="M23" s="245">
        <v>103.3</v>
      </c>
      <c r="N23" s="246">
        <v>99.8</v>
      </c>
      <c r="O23" s="245">
        <v>102.6</v>
      </c>
      <c r="P23" s="245">
        <v>104.2</v>
      </c>
      <c r="Q23" s="245">
        <v>100</v>
      </c>
      <c r="R23" s="245">
        <v>104.2</v>
      </c>
      <c r="S23" s="245">
        <v>102</v>
      </c>
      <c r="T23" s="245">
        <v>102.4</v>
      </c>
      <c r="U23" s="245">
        <v>101.1</v>
      </c>
      <c r="V23" s="245">
        <v>97.1</v>
      </c>
      <c r="W23" s="245">
        <v>106.4</v>
      </c>
      <c r="X23" s="245">
        <v>100.9</v>
      </c>
      <c r="Y23" s="270">
        <v>11</v>
      </c>
    </row>
    <row r="24" spans="1:25" x14ac:dyDescent="0.2">
      <c r="A24" s="233" t="s">
        <v>343</v>
      </c>
      <c r="B24" s="274">
        <v>100.1</v>
      </c>
      <c r="C24" s="245">
        <v>104.1</v>
      </c>
      <c r="D24" s="245">
        <v>104.6</v>
      </c>
      <c r="E24" s="245">
        <v>105.1</v>
      </c>
      <c r="F24" s="245">
        <v>117.4</v>
      </c>
      <c r="G24" s="246">
        <v>100</v>
      </c>
      <c r="H24" s="245">
        <v>85.8</v>
      </c>
      <c r="I24" s="245">
        <v>70.900000000000006</v>
      </c>
      <c r="J24" s="245">
        <v>78.400000000000006</v>
      </c>
      <c r="K24" s="245">
        <v>99.1</v>
      </c>
      <c r="L24" s="245">
        <v>98.3</v>
      </c>
      <c r="M24" s="245">
        <v>96.9</v>
      </c>
      <c r="N24" s="246">
        <v>99.8</v>
      </c>
      <c r="O24" s="245">
        <v>102.4</v>
      </c>
      <c r="P24" s="245">
        <v>103.9</v>
      </c>
      <c r="Q24" s="245">
        <v>100</v>
      </c>
      <c r="R24" s="245">
        <v>103.9</v>
      </c>
      <c r="S24" s="245">
        <v>102.3</v>
      </c>
      <c r="T24" s="245">
        <v>102.4</v>
      </c>
      <c r="U24" s="245">
        <v>102.3</v>
      </c>
      <c r="V24" s="245">
        <v>97.1</v>
      </c>
      <c r="W24" s="245">
        <v>104.1</v>
      </c>
      <c r="X24" s="245">
        <v>100.9</v>
      </c>
      <c r="Y24" s="270">
        <v>12</v>
      </c>
    </row>
    <row r="25" spans="1:25" ht="9" customHeight="1" x14ac:dyDescent="0.2">
      <c r="A25" s="247"/>
      <c r="B25" s="275"/>
      <c r="C25" s="248"/>
      <c r="D25" s="248"/>
      <c r="E25" s="248"/>
      <c r="F25" s="276"/>
      <c r="G25" s="247"/>
      <c r="H25" s="248"/>
      <c r="I25" s="248"/>
      <c r="J25" s="248"/>
      <c r="K25" s="248"/>
      <c r="L25" s="248"/>
      <c r="M25" s="248"/>
      <c r="N25" s="247"/>
      <c r="O25" s="248"/>
      <c r="P25" s="248"/>
      <c r="Q25" s="248"/>
      <c r="R25" s="248"/>
      <c r="S25" s="248"/>
      <c r="T25" s="248"/>
      <c r="U25" s="248"/>
      <c r="V25" s="248"/>
      <c r="W25" s="248"/>
      <c r="X25" s="247"/>
      <c r="Y25" s="248"/>
    </row>
    <row r="31" spans="1:25" x14ac:dyDescent="0.2">
      <c r="H31" s="249"/>
      <c r="I31" s="249"/>
      <c r="J31" s="249"/>
      <c r="K31" s="249"/>
      <c r="L31" s="249"/>
      <c r="M31" s="249"/>
      <c r="N31" s="249"/>
      <c r="O31" s="249"/>
      <c r="P31" s="249"/>
      <c r="Q31" s="249"/>
      <c r="R31" s="249"/>
      <c r="S31" s="249"/>
      <c r="T31" s="249"/>
      <c r="U31" s="249"/>
      <c r="V31" s="249"/>
      <c r="W31" s="249"/>
      <c r="X31" s="249"/>
      <c r="Y31" s="249"/>
    </row>
  </sheetData>
  <mergeCells count="25">
    <mergeCell ref="P2:P4"/>
    <mergeCell ref="S2:S4"/>
    <mergeCell ref="V2:V4"/>
    <mergeCell ref="W2:W4"/>
    <mergeCell ref="X2:X4"/>
    <mergeCell ref="Q3:Q4"/>
    <mergeCell ref="R3:R4"/>
    <mergeCell ref="T3:T4"/>
    <mergeCell ref="U3:U4"/>
    <mergeCell ref="I2:I4"/>
    <mergeCell ref="J2:J4"/>
    <mergeCell ref="K2:K4"/>
    <mergeCell ref="L2:L4"/>
    <mergeCell ref="M2:M4"/>
    <mergeCell ref="N2:N4"/>
    <mergeCell ref="A1:A4"/>
    <mergeCell ref="C1:C4"/>
    <mergeCell ref="H1:H4"/>
    <mergeCell ref="O1:O4"/>
    <mergeCell ref="Y1:Y4"/>
    <mergeCell ref="B2:B4"/>
    <mergeCell ref="D2:D4"/>
    <mergeCell ref="E2:E4"/>
    <mergeCell ref="F2:F4"/>
    <mergeCell ref="G2:G4"/>
  </mergeCells>
  <phoneticPr fontId="2"/>
  <pageMargins left="0.16" right="0.16" top="1" bottom="1" header="0.51200000000000001" footer="0.51200000000000001"/>
  <pageSetup paperSize="8" scale="110" orientation="landscape" horizontalDpi="300" verticalDpi="300"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B97C8C-D7B8-4190-AE48-9EAEC866809A}">
  <dimension ref="A1:AC34"/>
  <sheetViews>
    <sheetView workbookViewId="0">
      <selection sqref="A1:A3"/>
    </sheetView>
  </sheetViews>
  <sheetFormatPr defaultColWidth="9" defaultRowHeight="13" x14ac:dyDescent="0.2"/>
  <cols>
    <col min="1" max="1" width="10.6328125" style="76" customWidth="1"/>
    <col min="2" max="28" width="7.6328125" style="76" customWidth="1"/>
    <col min="29" max="29" width="7.08984375" style="76" customWidth="1"/>
    <col min="30" max="256" width="9" style="76"/>
    <col min="257" max="257" width="10.6328125" style="76" customWidth="1"/>
    <col min="258" max="284" width="7.6328125" style="76" customWidth="1"/>
    <col min="285" max="285" width="7.08984375" style="76" customWidth="1"/>
    <col min="286" max="512" width="9" style="76"/>
    <col min="513" max="513" width="10.6328125" style="76" customWidth="1"/>
    <col min="514" max="540" width="7.6328125" style="76" customWidth="1"/>
    <col min="541" max="541" width="7.08984375" style="76" customWidth="1"/>
    <col min="542" max="768" width="9" style="76"/>
    <col min="769" max="769" width="10.6328125" style="76" customWidth="1"/>
    <col min="770" max="796" width="7.6328125" style="76" customWidth="1"/>
    <col min="797" max="797" width="7.08984375" style="76" customWidth="1"/>
    <col min="798" max="1024" width="9" style="76"/>
    <col min="1025" max="1025" width="10.6328125" style="76" customWidth="1"/>
    <col min="1026" max="1052" width="7.6328125" style="76" customWidth="1"/>
    <col min="1053" max="1053" width="7.08984375" style="76" customWidth="1"/>
    <col min="1054" max="1280" width="9" style="76"/>
    <col min="1281" max="1281" width="10.6328125" style="76" customWidth="1"/>
    <col min="1282" max="1308" width="7.6328125" style="76" customWidth="1"/>
    <col min="1309" max="1309" width="7.08984375" style="76" customWidth="1"/>
    <col min="1310" max="1536" width="9" style="76"/>
    <col min="1537" max="1537" width="10.6328125" style="76" customWidth="1"/>
    <col min="1538" max="1564" width="7.6328125" style="76" customWidth="1"/>
    <col min="1565" max="1565" width="7.08984375" style="76" customWidth="1"/>
    <col min="1566" max="1792" width="9" style="76"/>
    <col min="1793" max="1793" width="10.6328125" style="76" customWidth="1"/>
    <col min="1794" max="1820" width="7.6328125" style="76" customWidth="1"/>
    <col min="1821" max="1821" width="7.08984375" style="76" customWidth="1"/>
    <col min="1822" max="2048" width="9" style="76"/>
    <col min="2049" max="2049" width="10.6328125" style="76" customWidth="1"/>
    <col min="2050" max="2076" width="7.6328125" style="76" customWidth="1"/>
    <col min="2077" max="2077" width="7.08984375" style="76" customWidth="1"/>
    <col min="2078" max="2304" width="9" style="76"/>
    <col min="2305" max="2305" width="10.6328125" style="76" customWidth="1"/>
    <col min="2306" max="2332" width="7.6328125" style="76" customWidth="1"/>
    <col min="2333" max="2333" width="7.08984375" style="76" customWidth="1"/>
    <col min="2334" max="2560" width="9" style="76"/>
    <col min="2561" max="2561" width="10.6328125" style="76" customWidth="1"/>
    <col min="2562" max="2588" width="7.6328125" style="76" customWidth="1"/>
    <col min="2589" max="2589" width="7.08984375" style="76" customWidth="1"/>
    <col min="2590" max="2816" width="9" style="76"/>
    <col min="2817" max="2817" width="10.6328125" style="76" customWidth="1"/>
    <col min="2818" max="2844" width="7.6328125" style="76" customWidth="1"/>
    <col min="2845" max="2845" width="7.08984375" style="76" customWidth="1"/>
    <col min="2846" max="3072" width="9" style="76"/>
    <col min="3073" max="3073" width="10.6328125" style="76" customWidth="1"/>
    <col min="3074" max="3100" width="7.6328125" style="76" customWidth="1"/>
    <col min="3101" max="3101" width="7.08984375" style="76" customWidth="1"/>
    <col min="3102" max="3328" width="9" style="76"/>
    <col min="3329" max="3329" width="10.6328125" style="76" customWidth="1"/>
    <col min="3330" max="3356" width="7.6328125" style="76" customWidth="1"/>
    <col min="3357" max="3357" width="7.08984375" style="76" customWidth="1"/>
    <col min="3358" max="3584" width="9" style="76"/>
    <col min="3585" max="3585" width="10.6328125" style="76" customWidth="1"/>
    <col min="3586" max="3612" width="7.6328125" style="76" customWidth="1"/>
    <col min="3613" max="3613" width="7.08984375" style="76" customWidth="1"/>
    <col min="3614" max="3840" width="9" style="76"/>
    <col min="3841" max="3841" width="10.6328125" style="76" customWidth="1"/>
    <col min="3842" max="3868" width="7.6328125" style="76" customWidth="1"/>
    <col min="3869" max="3869" width="7.08984375" style="76" customWidth="1"/>
    <col min="3870" max="4096" width="9" style="76"/>
    <col min="4097" max="4097" width="10.6328125" style="76" customWidth="1"/>
    <col min="4098" max="4124" width="7.6328125" style="76" customWidth="1"/>
    <col min="4125" max="4125" width="7.08984375" style="76" customWidth="1"/>
    <col min="4126" max="4352" width="9" style="76"/>
    <col min="4353" max="4353" width="10.6328125" style="76" customWidth="1"/>
    <col min="4354" max="4380" width="7.6328125" style="76" customWidth="1"/>
    <col min="4381" max="4381" width="7.08984375" style="76" customWidth="1"/>
    <col min="4382" max="4608" width="9" style="76"/>
    <col min="4609" max="4609" width="10.6328125" style="76" customWidth="1"/>
    <col min="4610" max="4636" width="7.6328125" style="76" customWidth="1"/>
    <col min="4637" max="4637" width="7.08984375" style="76" customWidth="1"/>
    <col min="4638" max="4864" width="9" style="76"/>
    <col min="4865" max="4865" width="10.6328125" style="76" customWidth="1"/>
    <col min="4866" max="4892" width="7.6328125" style="76" customWidth="1"/>
    <col min="4893" max="4893" width="7.08984375" style="76" customWidth="1"/>
    <col min="4894" max="5120" width="9" style="76"/>
    <col min="5121" max="5121" width="10.6328125" style="76" customWidth="1"/>
    <col min="5122" max="5148" width="7.6328125" style="76" customWidth="1"/>
    <col min="5149" max="5149" width="7.08984375" style="76" customWidth="1"/>
    <col min="5150" max="5376" width="9" style="76"/>
    <col min="5377" max="5377" width="10.6328125" style="76" customWidth="1"/>
    <col min="5378" max="5404" width="7.6328125" style="76" customWidth="1"/>
    <col min="5405" max="5405" width="7.08984375" style="76" customWidth="1"/>
    <col min="5406" max="5632" width="9" style="76"/>
    <col min="5633" max="5633" width="10.6328125" style="76" customWidth="1"/>
    <col min="5634" max="5660" width="7.6328125" style="76" customWidth="1"/>
    <col min="5661" max="5661" width="7.08984375" style="76" customWidth="1"/>
    <col min="5662" max="5888" width="9" style="76"/>
    <col min="5889" max="5889" width="10.6328125" style="76" customWidth="1"/>
    <col min="5890" max="5916" width="7.6328125" style="76" customWidth="1"/>
    <col min="5917" max="5917" width="7.08984375" style="76" customWidth="1"/>
    <col min="5918" max="6144" width="9" style="76"/>
    <col min="6145" max="6145" width="10.6328125" style="76" customWidth="1"/>
    <col min="6146" max="6172" width="7.6328125" style="76" customWidth="1"/>
    <col min="6173" max="6173" width="7.08984375" style="76" customWidth="1"/>
    <col min="6174" max="6400" width="9" style="76"/>
    <col min="6401" max="6401" width="10.6328125" style="76" customWidth="1"/>
    <col min="6402" max="6428" width="7.6328125" style="76" customWidth="1"/>
    <col min="6429" max="6429" width="7.08984375" style="76" customWidth="1"/>
    <col min="6430" max="6656" width="9" style="76"/>
    <col min="6657" max="6657" width="10.6328125" style="76" customWidth="1"/>
    <col min="6658" max="6684" width="7.6328125" style="76" customWidth="1"/>
    <col min="6685" max="6685" width="7.08984375" style="76" customWidth="1"/>
    <col min="6686" max="6912" width="9" style="76"/>
    <col min="6913" max="6913" width="10.6328125" style="76" customWidth="1"/>
    <col min="6914" max="6940" width="7.6328125" style="76" customWidth="1"/>
    <col min="6941" max="6941" width="7.08984375" style="76" customWidth="1"/>
    <col min="6942" max="7168" width="9" style="76"/>
    <col min="7169" max="7169" width="10.6328125" style="76" customWidth="1"/>
    <col min="7170" max="7196" width="7.6328125" style="76" customWidth="1"/>
    <col min="7197" max="7197" width="7.08984375" style="76" customWidth="1"/>
    <col min="7198" max="7424" width="9" style="76"/>
    <col min="7425" max="7425" width="10.6328125" style="76" customWidth="1"/>
    <col min="7426" max="7452" width="7.6328125" style="76" customWidth="1"/>
    <col min="7453" max="7453" width="7.08984375" style="76" customWidth="1"/>
    <col min="7454" max="7680" width="9" style="76"/>
    <col min="7681" max="7681" width="10.6328125" style="76" customWidth="1"/>
    <col min="7682" max="7708" width="7.6328125" style="76" customWidth="1"/>
    <col min="7709" max="7709" width="7.08984375" style="76" customWidth="1"/>
    <col min="7710" max="7936" width="9" style="76"/>
    <col min="7937" max="7937" width="10.6328125" style="76" customWidth="1"/>
    <col min="7938" max="7964" width="7.6328125" style="76" customWidth="1"/>
    <col min="7965" max="7965" width="7.08984375" style="76" customWidth="1"/>
    <col min="7966" max="8192" width="9" style="76"/>
    <col min="8193" max="8193" width="10.6328125" style="76" customWidth="1"/>
    <col min="8194" max="8220" width="7.6328125" style="76" customWidth="1"/>
    <col min="8221" max="8221" width="7.08984375" style="76" customWidth="1"/>
    <col min="8222" max="8448" width="9" style="76"/>
    <col min="8449" max="8449" width="10.6328125" style="76" customWidth="1"/>
    <col min="8450" max="8476" width="7.6328125" style="76" customWidth="1"/>
    <col min="8477" max="8477" width="7.08984375" style="76" customWidth="1"/>
    <col min="8478" max="8704" width="9" style="76"/>
    <col min="8705" max="8705" width="10.6328125" style="76" customWidth="1"/>
    <col min="8706" max="8732" width="7.6328125" style="76" customWidth="1"/>
    <col min="8733" max="8733" width="7.08984375" style="76" customWidth="1"/>
    <col min="8734" max="8960" width="9" style="76"/>
    <col min="8961" max="8961" width="10.6328125" style="76" customWidth="1"/>
    <col min="8962" max="8988" width="7.6328125" style="76" customWidth="1"/>
    <col min="8989" max="8989" width="7.08984375" style="76" customWidth="1"/>
    <col min="8990" max="9216" width="9" style="76"/>
    <col min="9217" max="9217" width="10.6328125" style="76" customWidth="1"/>
    <col min="9218" max="9244" width="7.6328125" style="76" customWidth="1"/>
    <col min="9245" max="9245" width="7.08984375" style="76" customWidth="1"/>
    <col min="9246" max="9472" width="9" style="76"/>
    <col min="9473" max="9473" width="10.6328125" style="76" customWidth="1"/>
    <col min="9474" max="9500" width="7.6328125" style="76" customWidth="1"/>
    <col min="9501" max="9501" width="7.08984375" style="76" customWidth="1"/>
    <col min="9502" max="9728" width="9" style="76"/>
    <col min="9729" max="9729" width="10.6328125" style="76" customWidth="1"/>
    <col min="9730" max="9756" width="7.6328125" style="76" customWidth="1"/>
    <col min="9757" max="9757" width="7.08984375" style="76" customWidth="1"/>
    <col min="9758" max="9984" width="9" style="76"/>
    <col min="9985" max="9985" width="10.6328125" style="76" customWidth="1"/>
    <col min="9986" max="10012" width="7.6328125" style="76" customWidth="1"/>
    <col min="10013" max="10013" width="7.08984375" style="76" customWidth="1"/>
    <col min="10014" max="10240" width="9" style="76"/>
    <col min="10241" max="10241" width="10.6328125" style="76" customWidth="1"/>
    <col min="10242" max="10268" width="7.6328125" style="76" customWidth="1"/>
    <col min="10269" max="10269" width="7.08984375" style="76" customWidth="1"/>
    <col min="10270" max="10496" width="9" style="76"/>
    <col min="10497" max="10497" width="10.6328125" style="76" customWidth="1"/>
    <col min="10498" max="10524" width="7.6328125" style="76" customWidth="1"/>
    <col min="10525" max="10525" width="7.08984375" style="76" customWidth="1"/>
    <col min="10526" max="10752" width="9" style="76"/>
    <col min="10753" max="10753" width="10.6328125" style="76" customWidth="1"/>
    <col min="10754" max="10780" width="7.6328125" style="76" customWidth="1"/>
    <col min="10781" max="10781" width="7.08984375" style="76" customWidth="1"/>
    <col min="10782" max="11008" width="9" style="76"/>
    <col min="11009" max="11009" width="10.6328125" style="76" customWidth="1"/>
    <col min="11010" max="11036" width="7.6328125" style="76" customWidth="1"/>
    <col min="11037" max="11037" width="7.08984375" style="76" customWidth="1"/>
    <col min="11038" max="11264" width="9" style="76"/>
    <col min="11265" max="11265" width="10.6328125" style="76" customWidth="1"/>
    <col min="11266" max="11292" width="7.6328125" style="76" customWidth="1"/>
    <col min="11293" max="11293" width="7.08984375" style="76" customWidth="1"/>
    <col min="11294" max="11520" width="9" style="76"/>
    <col min="11521" max="11521" width="10.6328125" style="76" customWidth="1"/>
    <col min="11522" max="11548" width="7.6328125" style="76" customWidth="1"/>
    <col min="11549" max="11549" width="7.08984375" style="76" customWidth="1"/>
    <col min="11550" max="11776" width="9" style="76"/>
    <col min="11777" max="11777" width="10.6328125" style="76" customWidth="1"/>
    <col min="11778" max="11804" width="7.6328125" style="76" customWidth="1"/>
    <col min="11805" max="11805" width="7.08984375" style="76" customWidth="1"/>
    <col min="11806" max="12032" width="9" style="76"/>
    <col min="12033" max="12033" width="10.6328125" style="76" customWidth="1"/>
    <col min="12034" max="12060" width="7.6328125" style="76" customWidth="1"/>
    <col min="12061" max="12061" width="7.08984375" style="76" customWidth="1"/>
    <col min="12062" max="12288" width="9" style="76"/>
    <col min="12289" max="12289" width="10.6328125" style="76" customWidth="1"/>
    <col min="12290" max="12316" width="7.6328125" style="76" customWidth="1"/>
    <col min="12317" max="12317" width="7.08984375" style="76" customWidth="1"/>
    <col min="12318" max="12544" width="9" style="76"/>
    <col min="12545" max="12545" width="10.6328125" style="76" customWidth="1"/>
    <col min="12546" max="12572" width="7.6328125" style="76" customWidth="1"/>
    <col min="12573" max="12573" width="7.08984375" style="76" customWidth="1"/>
    <col min="12574" max="12800" width="9" style="76"/>
    <col min="12801" max="12801" width="10.6328125" style="76" customWidth="1"/>
    <col min="12802" max="12828" width="7.6328125" style="76" customWidth="1"/>
    <col min="12829" max="12829" width="7.08984375" style="76" customWidth="1"/>
    <col min="12830" max="13056" width="9" style="76"/>
    <col min="13057" max="13057" width="10.6328125" style="76" customWidth="1"/>
    <col min="13058" max="13084" width="7.6328125" style="76" customWidth="1"/>
    <col min="13085" max="13085" width="7.08984375" style="76" customWidth="1"/>
    <col min="13086" max="13312" width="9" style="76"/>
    <col min="13313" max="13313" width="10.6328125" style="76" customWidth="1"/>
    <col min="13314" max="13340" width="7.6328125" style="76" customWidth="1"/>
    <col min="13341" max="13341" width="7.08984375" style="76" customWidth="1"/>
    <col min="13342" max="13568" width="9" style="76"/>
    <col min="13569" max="13569" width="10.6328125" style="76" customWidth="1"/>
    <col min="13570" max="13596" width="7.6328125" style="76" customWidth="1"/>
    <col min="13597" max="13597" width="7.08984375" style="76" customWidth="1"/>
    <col min="13598" max="13824" width="9" style="76"/>
    <col min="13825" max="13825" width="10.6328125" style="76" customWidth="1"/>
    <col min="13826" max="13852" width="7.6328125" style="76" customWidth="1"/>
    <col min="13853" max="13853" width="7.08984375" style="76" customWidth="1"/>
    <col min="13854" max="14080" width="9" style="76"/>
    <col min="14081" max="14081" width="10.6328125" style="76" customWidth="1"/>
    <col min="14082" max="14108" width="7.6328125" style="76" customWidth="1"/>
    <col min="14109" max="14109" width="7.08984375" style="76" customWidth="1"/>
    <col min="14110" max="14336" width="9" style="76"/>
    <col min="14337" max="14337" width="10.6328125" style="76" customWidth="1"/>
    <col min="14338" max="14364" width="7.6328125" style="76" customWidth="1"/>
    <col min="14365" max="14365" width="7.08984375" style="76" customWidth="1"/>
    <col min="14366" max="14592" width="9" style="76"/>
    <col min="14593" max="14593" width="10.6328125" style="76" customWidth="1"/>
    <col min="14594" max="14620" width="7.6328125" style="76" customWidth="1"/>
    <col min="14621" max="14621" width="7.08984375" style="76" customWidth="1"/>
    <col min="14622" max="14848" width="9" style="76"/>
    <col min="14849" max="14849" width="10.6328125" style="76" customWidth="1"/>
    <col min="14850" max="14876" width="7.6328125" style="76" customWidth="1"/>
    <col min="14877" max="14877" width="7.08984375" style="76" customWidth="1"/>
    <col min="14878" max="15104" width="9" style="76"/>
    <col min="15105" max="15105" width="10.6328125" style="76" customWidth="1"/>
    <col min="15106" max="15132" width="7.6328125" style="76" customWidth="1"/>
    <col min="15133" max="15133" width="7.08984375" style="76" customWidth="1"/>
    <col min="15134" max="15360" width="9" style="76"/>
    <col min="15361" max="15361" width="10.6328125" style="76" customWidth="1"/>
    <col min="15362" max="15388" width="7.6328125" style="76" customWidth="1"/>
    <col min="15389" max="15389" width="7.08984375" style="76" customWidth="1"/>
    <col min="15390" max="15616" width="9" style="76"/>
    <col min="15617" max="15617" width="10.6328125" style="76" customWidth="1"/>
    <col min="15618" max="15644" width="7.6328125" style="76" customWidth="1"/>
    <col min="15645" max="15645" width="7.08984375" style="76" customWidth="1"/>
    <col min="15646" max="15872" width="9" style="76"/>
    <col min="15873" max="15873" width="10.6328125" style="76" customWidth="1"/>
    <col min="15874" max="15900" width="7.6328125" style="76" customWidth="1"/>
    <col min="15901" max="15901" width="7.08984375" style="76" customWidth="1"/>
    <col min="15902" max="16128" width="9" style="76"/>
    <col min="16129" max="16129" width="10.6328125" style="76" customWidth="1"/>
    <col min="16130" max="16156" width="7.6328125" style="76" customWidth="1"/>
    <col min="16157" max="16157" width="7.08984375" style="76" customWidth="1"/>
    <col min="16158" max="16384" width="9" style="76"/>
  </cols>
  <sheetData>
    <row r="1" spans="1:29" ht="13.5" customHeight="1" x14ac:dyDescent="0.2">
      <c r="A1" s="197" t="s">
        <v>296</v>
      </c>
      <c r="B1" s="277" t="s">
        <v>231</v>
      </c>
      <c r="C1" s="199"/>
      <c r="D1" s="199"/>
      <c r="E1" s="200"/>
      <c r="F1" s="201" t="s">
        <v>237</v>
      </c>
      <c r="G1" s="199"/>
      <c r="H1" s="199"/>
      <c r="I1" s="200"/>
      <c r="J1" s="277" t="s">
        <v>242</v>
      </c>
      <c r="K1" s="199"/>
      <c r="L1" s="199"/>
      <c r="M1" s="200"/>
      <c r="N1" s="201" t="s">
        <v>247</v>
      </c>
      <c r="O1" s="199"/>
      <c r="P1" s="199"/>
      <c r="Q1" s="199"/>
      <c r="R1" s="200"/>
      <c r="S1" s="201" t="s">
        <v>253</v>
      </c>
      <c r="T1" s="199"/>
      <c r="U1" s="199"/>
      <c r="V1" s="199"/>
      <c r="W1" s="199"/>
      <c r="X1" s="200"/>
      <c r="Y1" s="278" t="s">
        <v>366</v>
      </c>
      <c r="Z1" s="279" t="s">
        <v>367</v>
      </c>
      <c r="AA1" s="279" t="s">
        <v>368</v>
      </c>
      <c r="AB1" s="278" t="s">
        <v>369</v>
      </c>
      <c r="AC1" s="198" t="s">
        <v>370</v>
      </c>
    </row>
    <row r="2" spans="1:29" x14ac:dyDescent="0.2">
      <c r="A2" s="253"/>
      <c r="B2" s="209"/>
      <c r="C2" s="207" t="s">
        <v>371</v>
      </c>
      <c r="D2" s="207" t="s">
        <v>372</v>
      </c>
      <c r="E2" s="207" t="s">
        <v>235</v>
      </c>
      <c r="F2" s="280"/>
      <c r="G2" s="281" t="s">
        <v>238</v>
      </c>
      <c r="H2" s="207" t="s">
        <v>373</v>
      </c>
      <c r="I2" s="281" t="s">
        <v>240</v>
      </c>
      <c r="J2" s="209"/>
      <c r="K2" s="207" t="s">
        <v>243</v>
      </c>
      <c r="L2" s="207" t="s">
        <v>244</v>
      </c>
      <c r="M2" s="207" t="s">
        <v>245</v>
      </c>
      <c r="N2" s="280"/>
      <c r="O2" s="224" t="s">
        <v>248</v>
      </c>
      <c r="P2" s="224" t="s">
        <v>249</v>
      </c>
      <c r="Q2" s="224" t="s">
        <v>250</v>
      </c>
      <c r="R2" s="224" t="s">
        <v>251</v>
      </c>
      <c r="S2" s="280"/>
      <c r="T2" s="224" t="s">
        <v>374</v>
      </c>
      <c r="U2" s="224" t="s">
        <v>375</v>
      </c>
      <c r="V2" s="224" t="s">
        <v>376</v>
      </c>
      <c r="W2" s="224" t="s">
        <v>377</v>
      </c>
      <c r="X2" s="207" t="s">
        <v>378</v>
      </c>
      <c r="Y2" s="282"/>
      <c r="Z2" s="224"/>
      <c r="AA2" s="224"/>
      <c r="AB2" s="263"/>
      <c r="AC2" s="283"/>
    </row>
    <row r="3" spans="1:29" ht="48" customHeight="1" x14ac:dyDescent="0.2">
      <c r="A3" s="253"/>
      <c r="B3" s="228"/>
      <c r="C3" s="231"/>
      <c r="D3" s="231"/>
      <c r="E3" s="231"/>
      <c r="F3" s="284"/>
      <c r="G3" s="226"/>
      <c r="H3" s="231"/>
      <c r="I3" s="226"/>
      <c r="J3" s="228"/>
      <c r="K3" s="231"/>
      <c r="L3" s="231"/>
      <c r="M3" s="231"/>
      <c r="N3" s="284"/>
      <c r="O3" s="224"/>
      <c r="P3" s="224"/>
      <c r="Q3" s="224"/>
      <c r="R3" s="224"/>
      <c r="S3" s="284"/>
      <c r="T3" s="224"/>
      <c r="U3" s="224"/>
      <c r="V3" s="224"/>
      <c r="W3" s="224"/>
      <c r="X3" s="231"/>
      <c r="Y3" s="285"/>
      <c r="Z3" s="224"/>
      <c r="AA3" s="224"/>
      <c r="AB3" s="267"/>
      <c r="AC3" s="286"/>
    </row>
    <row r="4" spans="1:29" ht="9" customHeight="1" x14ac:dyDescent="0.2">
      <c r="A4" s="232"/>
      <c r="E4" s="232"/>
      <c r="I4" s="232"/>
      <c r="M4" s="232"/>
      <c r="R4" s="232"/>
      <c r="X4" s="232"/>
      <c r="Y4" s="268"/>
      <c r="Z4" s="268"/>
      <c r="AA4" s="268"/>
      <c r="AB4" s="268"/>
    </row>
    <row r="5" spans="1:29" x14ac:dyDescent="0.2">
      <c r="A5" s="233" t="s">
        <v>363</v>
      </c>
      <c r="B5" s="234">
        <v>99.1</v>
      </c>
      <c r="C5" s="234">
        <v>106.1</v>
      </c>
      <c r="D5" s="234">
        <v>104.9</v>
      </c>
      <c r="E5" s="235">
        <v>94.9</v>
      </c>
      <c r="F5" s="234">
        <v>100</v>
      </c>
      <c r="G5" s="234">
        <v>94.2</v>
      </c>
      <c r="H5" s="234">
        <v>101</v>
      </c>
      <c r="I5" s="235">
        <v>101.3</v>
      </c>
      <c r="J5" s="234">
        <v>111.7</v>
      </c>
      <c r="K5" s="234">
        <v>116.4</v>
      </c>
      <c r="L5" s="234">
        <v>89.6</v>
      </c>
      <c r="M5" s="235">
        <v>101.5</v>
      </c>
      <c r="N5" s="234">
        <v>105.7</v>
      </c>
      <c r="O5" s="234">
        <v>214</v>
      </c>
      <c r="P5" s="234">
        <v>98.5</v>
      </c>
      <c r="Q5" s="234">
        <v>99.2</v>
      </c>
      <c r="R5" s="235">
        <v>101.3</v>
      </c>
      <c r="S5" s="234">
        <v>98.5</v>
      </c>
      <c r="T5" s="234">
        <v>98</v>
      </c>
      <c r="U5" s="234">
        <v>104</v>
      </c>
      <c r="V5" s="234">
        <v>100</v>
      </c>
      <c r="W5" s="234">
        <v>91.1</v>
      </c>
      <c r="X5" s="235">
        <v>97.4</v>
      </c>
      <c r="Y5" s="269">
        <v>101.3</v>
      </c>
      <c r="Z5" s="269">
        <v>109.7</v>
      </c>
      <c r="AA5" s="269">
        <v>104.7</v>
      </c>
      <c r="AB5" s="287">
        <v>100.7</v>
      </c>
      <c r="AC5" s="288" t="s">
        <v>379</v>
      </c>
    </row>
    <row r="6" spans="1:29" x14ac:dyDescent="0.2">
      <c r="A6" s="233" t="s">
        <v>327</v>
      </c>
      <c r="B6" s="234">
        <v>98.8</v>
      </c>
      <c r="C6" s="234">
        <v>105</v>
      </c>
      <c r="D6" s="234">
        <v>102.6</v>
      </c>
      <c r="E6" s="235">
        <v>95.7</v>
      </c>
      <c r="F6" s="234">
        <v>103.2</v>
      </c>
      <c r="G6" s="234">
        <v>101.3</v>
      </c>
      <c r="H6" s="234">
        <v>105</v>
      </c>
      <c r="I6" s="235">
        <v>101.2</v>
      </c>
      <c r="J6" s="234">
        <v>111.9</v>
      </c>
      <c r="K6" s="234">
        <v>116.8</v>
      </c>
      <c r="L6" s="234">
        <v>89.8</v>
      </c>
      <c r="M6" s="235">
        <v>100.7</v>
      </c>
      <c r="N6" s="234">
        <v>105.2</v>
      </c>
      <c r="O6" s="234">
        <v>173</v>
      </c>
      <c r="P6" s="234">
        <v>100</v>
      </c>
      <c r="Q6" s="234">
        <v>99.4</v>
      </c>
      <c r="R6" s="235">
        <v>103.2</v>
      </c>
      <c r="S6" s="234">
        <v>98.5</v>
      </c>
      <c r="T6" s="234">
        <v>96.9</v>
      </c>
      <c r="U6" s="234">
        <v>103</v>
      </c>
      <c r="V6" s="234">
        <v>102.6</v>
      </c>
      <c r="W6" s="234">
        <v>91.2</v>
      </c>
      <c r="X6" s="235">
        <v>97.9</v>
      </c>
      <c r="Y6" s="269">
        <v>108</v>
      </c>
      <c r="Z6" s="269">
        <v>110.1</v>
      </c>
      <c r="AA6" s="269">
        <v>104.8</v>
      </c>
      <c r="AB6" s="287">
        <v>100.7</v>
      </c>
      <c r="AC6" s="288" t="s">
        <v>380</v>
      </c>
    </row>
    <row r="7" spans="1:29" x14ac:dyDescent="0.2">
      <c r="A7" s="233" t="s">
        <v>328</v>
      </c>
      <c r="B7" s="234">
        <v>99.8</v>
      </c>
      <c r="C7" s="234">
        <v>102.6</v>
      </c>
      <c r="D7" s="234">
        <v>101.6</v>
      </c>
      <c r="E7" s="235">
        <v>98.3</v>
      </c>
      <c r="F7" s="234">
        <v>98.6</v>
      </c>
      <c r="G7" s="234">
        <v>101.5</v>
      </c>
      <c r="H7" s="234">
        <v>96.8</v>
      </c>
      <c r="I7" s="235">
        <v>100.6</v>
      </c>
      <c r="J7" s="234">
        <v>114</v>
      </c>
      <c r="K7" s="234">
        <v>119.9</v>
      </c>
      <c r="L7" s="234">
        <v>99</v>
      </c>
      <c r="M7" s="235">
        <v>99.9</v>
      </c>
      <c r="N7" s="234">
        <v>102.1</v>
      </c>
      <c r="O7" s="234">
        <v>129.80000000000001</v>
      </c>
      <c r="P7" s="234">
        <v>101.3</v>
      </c>
      <c r="Q7" s="234">
        <v>99.8</v>
      </c>
      <c r="R7" s="235">
        <v>100.9</v>
      </c>
      <c r="S7" s="234">
        <v>98.5</v>
      </c>
      <c r="T7" s="234">
        <v>99</v>
      </c>
      <c r="U7" s="234">
        <v>101.8</v>
      </c>
      <c r="V7" s="234">
        <v>100.5</v>
      </c>
      <c r="W7" s="234">
        <v>91.2</v>
      </c>
      <c r="X7" s="235">
        <v>98</v>
      </c>
      <c r="Y7" s="269">
        <v>97.7</v>
      </c>
      <c r="Z7" s="269">
        <v>112.1</v>
      </c>
      <c r="AA7" s="269">
        <v>102.1</v>
      </c>
      <c r="AB7" s="287">
        <v>100.4</v>
      </c>
      <c r="AC7" s="288" t="s">
        <v>381</v>
      </c>
    </row>
    <row r="8" spans="1:29" x14ac:dyDescent="0.2">
      <c r="A8" s="233" t="s">
        <v>329</v>
      </c>
      <c r="B8" s="234">
        <v>100</v>
      </c>
      <c r="C8" s="234">
        <v>100</v>
      </c>
      <c r="D8" s="234">
        <v>100</v>
      </c>
      <c r="E8" s="235">
        <v>100</v>
      </c>
      <c r="F8" s="234">
        <v>100</v>
      </c>
      <c r="G8" s="234">
        <v>100</v>
      </c>
      <c r="H8" s="234">
        <v>100</v>
      </c>
      <c r="I8" s="235">
        <v>100</v>
      </c>
      <c r="J8" s="234">
        <v>100</v>
      </c>
      <c r="K8" s="234">
        <v>100</v>
      </c>
      <c r="L8" s="234">
        <v>100</v>
      </c>
      <c r="M8" s="235">
        <v>100</v>
      </c>
      <c r="N8" s="234">
        <v>100</v>
      </c>
      <c r="O8" s="234">
        <v>100</v>
      </c>
      <c r="P8" s="234">
        <v>100</v>
      </c>
      <c r="Q8" s="234">
        <v>100</v>
      </c>
      <c r="R8" s="235">
        <v>100</v>
      </c>
      <c r="S8" s="234">
        <v>100</v>
      </c>
      <c r="T8" s="234">
        <v>100</v>
      </c>
      <c r="U8" s="234">
        <v>100</v>
      </c>
      <c r="V8" s="234">
        <v>100</v>
      </c>
      <c r="W8" s="234">
        <v>100</v>
      </c>
      <c r="X8" s="235">
        <v>100</v>
      </c>
      <c r="Y8" s="269">
        <v>100</v>
      </c>
      <c r="Z8" s="269">
        <v>100</v>
      </c>
      <c r="AA8" s="269">
        <v>100</v>
      </c>
      <c r="AB8" s="287">
        <v>100</v>
      </c>
      <c r="AC8" s="288" t="s">
        <v>382</v>
      </c>
    </row>
    <row r="9" spans="1:29" s="241" customFormat="1" x14ac:dyDescent="0.2">
      <c r="A9" s="237" t="s">
        <v>330</v>
      </c>
      <c r="B9" s="238">
        <v>100.1</v>
      </c>
      <c r="C9" s="238">
        <v>97.8</v>
      </c>
      <c r="D9" s="238">
        <v>103.8</v>
      </c>
      <c r="E9" s="239">
        <v>100</v>
      </c>
      <c r="F9" s="238">
        <v>101.3</v>
      </c>
      <c r="G9" s="238">
        <v>99.9</v>
      </c>
      <c r="H9" s="238">
        <v>102.6</v>
      </c>
      <c r="I9" s="239">
        <v>99.8</v>
      </c>
      <c r="J9" s="238">
        <v>97.5</v>
      </c>
      <c r="K9" s="238">
        <v>96.7</v>
      </c>
      <c r="L9" s="238">
        <v>100.1</v>
      </c>
      <c r="M9" s="239">
        <v>100.1</v>
      </c>
      <c r="N9" s="238">
        <v>96.2</v>
      </c>
      <c r="O9" s="238">
        <v>74.900000000000006</v>
      </c>
      <c r="P9" s="238">
        <v>97.7</v>
      </c>
      <c r="Q9" s="238">
        <v>100.3</v>
      </c>
      <c r="R9" s="239">
        <v>101.2</v>
      </c>
      <c r="S9" s="238">
        <v>103.7</v>
      </c>
      <c r="T9" s="238">
        <v>100</v>
      </c>
      <c r="U9" s="238">
        <v>99</v>
      </c>
      <c r="V9" s="238">
        <v>96.5</v>
      </c>
      <c r="W9" s="238">
        <v>126.2</v>
      </c>
      <c r="X9" s="239">
        <v>105.4</v>
      </c>
      <c r="Y9" s="271">
        <v>105.2</v>
      </c>
      <c r="Z9" s="271">
        <v>98</v>
      </c>
      <c r="AA9" s="271">
        <v>96.5</v>
      </c>
      <c r="AB9" s="289">
        <v>99.9</v>
      </c>
      <c r="AC9" s="288" t="s">
        <v>383</v>
      </c>
    </row>
    <row r="10" spans="1:29" ht="10.5" customHeight="1" x14ac:dyDescent="0.2">
      <c r="A10" s="233"/>
      <c r="B10" s="243"/>
      <c r="C10" s="243"/>
      <c r="D10" s="243"/>
      <c r="E10" s="244"/>
      <c r="F10" s="243"/>
      <c r="G10" s="243"/>
      <c r="H10" s="243"/>
      <c r="I10" s="244"/>
      <c r="J10" s="243"/>
      <c r="K10" s="243"/>
      <c r="L10" s="243"/>
      <c r="M10" s="244"/>
      <c r="N10" s="243"/>
      <c r="O10" s="243"/>
      <c r="P10" s="243"/>
      <c r="Q10" s="243"/>
      <c r="R10" s="244"/>
      <c r="S10" s="243"/>
      <c r="T10" s="243"/>
      <c r="U10" s="243"/>
      <c r="V10" s="243"/>
      <c r="W10" s="243"/>
      <c r="X10" s="244"/>
      <c r="Y10" s="273"/>
      <c r="Z10" s="273"/>
      <c r="AA10" s="273"/>
      <c r="AB10" s="273"/>
      <c r="AC10" s="236"/>
    </row>
    <row r="11" spans="1:29" x14ac:dyDescent="0.2">
      <c r="A11" s="233" t="s">
        <v>384</v>
      </c>
      <c r="B11" s="234">
        <v>100.4</v>
      </c>
      <c r="C11" s="234">
        <v>99.9</v>
      </c>
      <c r="D11" s="234">
        <v>102.1</v>
      </c>
      <c r="E11" s="235">
        <v>100</v>
      </c>
      <c r="F11" s="234">
        <v>100.8</v>
      </c>
      <c r="G11" s="234">
        <v>101.7</v>
      </c>
      <c r="H11" s="234">
        <v>101</v>
      </c>
      <c r="I11" s="235">
        <v>100.2</v>
      </c>
      <c r="J11" s="234">
        <v>96.6</v>
      </c>
      <c r="K11" s="234">
        <v>95.6</v>
      </c>
      <c r="L11" s="234">
        <v>100.1</v>
      </c>
      <c r="M11" s="235">
        <v>100.1</v>
      </c>
      <c r="N11" s="234">
        <v>96.6</v>
      </c>
      <c r="O11" s="234">
        <v>83.2</v>
      </c>
      <c r="P11" s="234">
        <v>99.6</v>
      </c>
      <c r="Q11" s="234">
        <v>100.2</v>
      </c>
      <c r="R11" s="235">
        <v>98.8</v>
      </c>
      <c r="S11" s="234">
        <v>104.5</v>
      </c>
      <c r="T11" s="234">
        <v>100</v>
      </c>
      <c r="U11" s="234">
        <v>101</v>
      </c>
      <c r="V11" s="234">
        <v>99.1</v>
      </c>
      <c r="W11" s="234">
        <v>126.2</v>
      </c>
      <c r="X11" s="235">
        <v>105.4</v>
      </c>
      <c r="Y11" s="269">
        <v>101.6</v>
      </c>
      <c r="Z11" s="269">
        <v>97.1</v>
      </c>
      <c r="AA11" s="269">
        <v>97.1</v>
      </c>
      <c r="AB11" s="269">
        <v>100</v>
      </c>
      <c r="AC11" s="290" t="s">
        <v>332</v>
      </c>
    </row>
    <row r="12" spans="1:29" x14ac:dyDescent="0.2">
      <c r="A12" s="233" t="s">
        <v>333</v>
      </c>
      <c r="B12" s="245">
        <v>100.2</v>
      </c>
      <c r="C12" s="245">
        <v>99.4</v>
      </c>
      <c r="D12" s="245">
        <v>102</v>
      </c>
      <c r="E12" s="246">
        <v>100</v>
      </c>
      <c r="F12" s="245">
        <v>100.5</v>
      </c>
      <c r="G12" s="245">
        <v>100</v>
      </c>
      <c r="H12" s="245">
        <v>100.9</v>
      </c>
      <c r="I12" s="246">
        <v>100.2</v>
      </c>
      <c r="J12" s="245">
        <v>96.6</v>
      </c>
      <c r="K12" s="245">
        <v>95.6</v>
      </c>
      <c r="L12" s="245">
        <v>100.1</v>
      </c>
      <c r="M12" s="246">
        <v>100.1</v>
      </c>
      <c r="N12" s="245">
        <v>96.7</v>
      </c>
      <c r="O12" s="245">
        <v>82.4</v>
      </c>
      <c r="P12" s="245">
        <v>99.4</v>
      </c>
      <c r="Q12" s="245">
        <v>100.1</v>
      </c>
      <c r="R12" s="246">
        <v>99.3</v>
      </c>
      <c r="S12" s="245">
        <v>104.2</v>
      </c>
      <c r="T12" s="245">
        <v>100</v>
      </c>
      <c r="U12" s="245">
        <v>100.9</v>
      </c>
      <c r="V12" s="245">
        <v>96.6</v>
      </c>
      <c r="W12" s="245">
        <v>126.2</v>
      </c>
      <c r="X12" s="246">
        <v>105.4</v>
      </c>
      <c r="Y12" s="274">
        <v>101.6</v>
      </c>
      <c r="Z12" s="274">
        <v>97.2</v>
      </c>
      <c r="AA12" s="274">
        <v>96.9</v>
      </c>
      <c r="AB12" s="274">
        <v>100</v>
      </c>
      <c r="AC12" s="236">
        <v>2</v>
      </c>
    </row>
    <row r="13" spans="1:29" x14ac:dyDescent="0.2">
      <c r="A13" s="233" t="s">
        <v>334</v>
      </c>
      <c r="B13" s="245">
        <v>99.8</v>
      </c>
      <c r="C13" s="245">
        <v>97.2</v>
      </c>
      <c r="D13" s="245">
        <v>102.9</v>
      </c>
      <c r="E13" s="246">
        <v>100</v>
      </c>
      <c r="F13" s="245">
        <v>101.9</v>
      </c>
      <c r="G13" s="245">
        <v>101.5</v>
      </c>
      <c r="H13" s="245">
        <v>102.8</v>
      </c>
      <c r="I13" s="246">
        <v>100.7</v>
      </c>
      <c r="J13" s="245">
        <v>96.6</v>
      </c>
      <c r="K13" s="245">
        <v>95.6</v>
      </c>
      <c r="L13" s="245">
        <v>100.1</v>
      </c>
      <c r="M13" s="246">
        <v>100.1</v>
      </c>
      <c r="N13" s="245">
        <v>96.4</v>
      </c>
      <c r="O13" s="245">
        <v>79.3</v>
      </c>
      <c r="P13" s="245">
        <v>98.6</v>
      </c>
      <c r="Q13" s="245">
        <v>100</v>
      </c>
      <c r="R13" s="246">
        <v>100.1</v>
      </c>
      <c r="S13" s="245">
        <v>104.1</v>
      </c>
      <c r="T13" s="245">
        <v>100</v>
      </c>
      <c r="U13" s="245">
        <v>100.6</v>
      </c>
      <c r="V13" s="245">
        <v>96.6</v>
      </c>
      <c r="W13" s="245">
        <v>126.2</v>
      </c>
      <c r="X13" s="246">
        <v>105.4</v>
      </c>
      <c r="Y13" s="274">
        <v>103.8</v>
      </c>
      <c r="Z13" s="274">
        <v>97.2</v>
      </c>
      <c r="AA13" s="274">
        <v>96.9</v>
      </c>
      <c r="AB13" s="274">
        <v>100</v>
      </c>
      <c r="AC13" s="236">
        <v>3</v>
      </c>
    </row>
    <row r="14" spans="1:29" x14ac:dyDescent="0.2">
      <c r="A14" s="233" t="s">
        <v>335</v>
      </c>
      <c r="B14" s="245">
        <v>99.7</v>
      </c>
      <c r="C14" s="245">
        <v>96.5</v>
      </c>
      <c r="D14" s="245">
        <v>103.5</v>
      </c>
      <c r="E14" s="246">
        <v>100</v>
      </c>
      <c r="F14" s="245">
        <v>102.3</v>
      </c>
      <c r="G14" s="245">
        <v>100.4</v>
      </c>
      <c r="H14" s="245">
        <v>103.8</v>
      </c>
      <c r="I14" s="246">
        <v>100.7</v>
      </c>
      <c r="J14" s="245">
        <v>97.8</v>
      </c>
      <c r="K14" s="245">
        <v>97.1</v>
      </c>
      <c r="L14" s="245">
        <v>100.1</v>
      </c>
      <c r="M14" s="246">
        <v>100.1</v>
      </c>
      <c r="N14" s="245">
        <v>96</v>
      </c>
      <c r="O14" s="245">
        <v>80.099999999999994</v>
      </c>
      <c r="P14" s="245">
        <v>95.5</v>
      </c>
      <c r="Q14" s="245">
        <v>100.1</v>
      </c>
      <c r="R14" s="246">
        <v>99.9</v>
      </c>
      <c r="S14" s="245">
        <v>103.8</v>
      </c>
      <c r="T14" s="245">
        <v>100</v>
      </c>
      <c r="U14" s="245">
        <v>99.1</v>
      </c>
      <c r="V14" s="245">
        <v>96.5</v>
      </c>
      <c r="W14" s="245">
        <v>126.2</v>
      </c>
      <c r="X14" s="246">
        <v>105.4</v>
      </c>
      <c r="Y14" s="274">
        <v>105.6</v>
      </c>
      <c r="Z14" s="274">
        <v>98.2</v>
      </c>
      <c r="AA14" s="274">
        <v>96.3</v>
      </c>
      <c r="AB14" s="274">
        <v>100</v>
      </c>
      <c r="AC14" s="236">
        <v>4</v>
      </c>
    </row>
    <row r="15" spans="1:29" x14ac:dyDescent="0.2">
      <c r="A15" s="233" t="s">
        <v>336</v>
      </c>
      <c r="B15" s="245">
        <v>101.1</v>
      </c>
      <c r="C15" s="245">
        <v>99.3</v>
      </c>
      <c r="D15" s="245">
        <v>105.9</v>
      </c>
      <c r="E15" s="246">
        <v>100</v>
      </c>
      <c r="F15" s="245">
        <v>102.3</v>
      </c>
      <c r="G15" s="245">
        <v>100.5</v>
      </c>
      <c r="H15" s="245">
        <v>103.8</v>
      </c>
      <c r="I15" s="246">
        <v>100.7</v>
      </c>
      <c r="J15" s="245">
        <v>97.8</v>
      </c>
      <c r="K15" s="245">
        <v>97.1</v>
      </c>
      <c r="L15" s="245">
        <v>100.1</v>
      </c>
      <c r="M15" s="246">
        <v>100.1</v>
      </c>
      <c r="N15" s="245">
        <v>95.9</v>
      </c>
      <c r="O15" s="245">
        <v>80.400000000000006</v>
      </c>
      <c r="P15" s="245">
        <v>95.5</v>
      </c>
      <c r="Q15" s="245">
        <v>100.3</v>
      </c>
      <c r="R15" s="246">
        <v>99.7</v>
      </c>
      <c r="S15" s="245">
        <v>103.4</v>
      </c>
      <c r="T15" s="245">
        <v>100</v>
      </c>
      <c r="U15" s="245">
        <v>97.7</v>
      </c>
      <c r="V15" s="245">
        <v>96.5</v>
      </c>
      <c r="W15" s="245">
        <v>126.2</v>
      </c>
      <c r="X15" s="246">
        <v>105.4</v>
      </c>
      <c r="Y15" s="274">
        <v>106</v>
      </c>
      <c r="Z15" s="274">
        <v>98.2</v>
      </c>
      <c r="AA15" s="274">
        <v>96.3</v>
      </c>
      <c r="AB15" s="274">
        <v>100</v>
      </c>
      <c r="AC15" s="236">
        <v>5</v>
      </c>
    </row>
    <row r="16" spans="1:29" x14ac:dyDescent="0.2">
      <c r="A16" s="233" t="s">
        <v>337</v>
      </c>
      <c r="B16" s="245">
        <v>100.8</v>
      </c>
      <c r="C16" s="245">
        <v>99.6</v>
      </c>
      <c r="D16" s="245">
        <v>104.1</v>
      </c>
      <c r="E16" s="246">
        <v>100</v>
      </c>
      <c r="F16" s="245">
        <v>101.2</v>
      </c>
      <c r="G16" s="245">
        <v>97.8</v>
      </c>
      <c r="H16" s="245">
        <v>103</v>
      </c>
      <c r="I16" s="246">
        <v>99.5</v>
      </c>
      <c r="J16" s="245">
        <v>97.8</v>
      </c>
      <c r="K16" s="245">
        <v>97.1</v>
      </c>
      <c r="L16" s="245">
        <v>100.1</v>
      </c>
      <c r="M16" s="246">
        <v>100.1</v>
      </c>
      <c r="N16" s="245">
        <v>95.1</v>
      </c>
      <c r="O16" s="245">
        <v>73.8</v>
      </c>
      <c r="P16" s="245">
        <v>95.8</v>
      </c>
      <c r="Q16" s="245">
        <v>100.3</v>
      </c>
      <c r="R16" s="246">
        <v>100.1</v>
      </c>
      <c r="S16" s="245">
        <v>103.4</v>
      </c>
      <c r="T16" s="245">
        <v>100</v>
      </c>
      <c r="U16" s="245">
        <v>97.4</v>
      </c>
      <c r="V16" s="245">
        <v>96.5</v>
      </c>
      <c r="W16" s="245">
        <v>126.2</v>
      </c>
      <c r="X16" s="246">
        <v>105.4</v>
      </c>
      <c r="Y16" s="274">
        <v>105.6</v>
      </c>
      <c r="Z16" s="274">
        <v>98.2</v>
      </c>
      <c r="AA16" s="274">
        <v>95.4</v>
      </c>
      <c r="AB16" s="274">
        <v>100</v>
      </c>
      <c r="AC16" s="236">
        <v>6</v>
      </c>
    </row>
    <row r="17" spans="1:29" ht="10.5" customHeight="1" x14ac:dyDescent="0.2">
      <c r="A17" s="233"/>
      <c r="B17" s="245"/>
      <c r="C17" s="245"/>
      <c r="D17" s="245"/>
      <c r="E17" s="246"/>
      <c r="F17" s="245"/>
      <c r="G17" s="245"/>
      <c r="H17" s="245"/>
      <c r="I17" s="246"/>
      <c r="J17" s="245"/>
      <c r="K17" s="245"/>
      <c r="L17" s="245"/>
      <c r="M17" s="246"/>
      <c r="N17" s="245"/>
      <c r="O17" s="245"/>
      <c r="P17" s="245"/>
      <c r="Q17" s="245"/>
      <c r="R17" s="246"/>
      <c r="S17" s="245"/>
      <c r="T17" s="245"/>
      <c r="U17" s="245"/>
      <c r="V17" s="245"/>
      <c r="W17" s="245"/>
      <c r="X17" s="246"/>
      <c r="Y17" s="274"/>
      <c r="Z17" s="274"/>
      <c r="AA17" s="274"/>
      <c r="AB17" s="274"/>
      <c r="AC17" s="236"/>
    </row>
    <row r="18" spans="1:29" x14ac:dyDescent="0.2">
      <c r="A18" s="233" t="s">
        <v>338</v>
      </c>
      <c r="B18" s="245">
        <v>99.9</v>
      </c>
      <c r="C18" s="245">
        <v>96.8</v>
      </c>
      <c r="D18" s="245">
        <v>104.1</v>
      </c>
      <c r="E18" s="246">
        <v>100</v>
      </c>
      <c r="F18" s="245">
        <v>101.4</v>
      </c>
      <c r="G18" s="245">
        <v>100.1</v>
      </c>
      <c r="H18" s="245">
        <v>103</v>
      </c>
      <c r="I18" s="246">
        <v>99.3</v>
      </c>
      <c r="J18" s="245">
        <v>97.8</v>
      </c>
      <c r="K18" s="245">
        <v>97.1</v>
      </c>
      <c r="L18" s="245">
        <v>100.1</v>
      </c>
      <c r="M18" s="246">
        <v>100.1</v>
      </c>
      <c r="N18" s="245">
        <v>96.9</v>
      </c>
      <c r="O18" s="245">
        <v>74.599999999999994</v>
      </c>
      <c r="P18" s="245">
        <v>97.2</v>
      </c>
      <c r="Q18" s="245">
        <v>100.3</v>
      </c>
      <c r="R18" s="246">
        <v>102.6</v>
      </c>
      <c r="S18" s="245">
        <v>103.7</v>
      </c>
      <c r="T18" s="245">
        <v>100</v>
      </c>
      <c r="U18" s="245">
        <v>98</v>
      </c>
      <c r="V18" s="245">
        <v>98.2</v>
      </c>
      <c r="W18" s="245">
        <v>126.2</v>
      </c>
      <c r="X18" s="246">
        <v>105.4</v>
      </c>
      <c r="Y18" s="274">
        <v>106</v>
      </c>
      <c r="Z18" s="274">
        <v>98.2</v>
      </c>
      <c r="AA18" s="274">
        <v>97.3</v>
      </c>
      <c r="AB18" s="274">
        <v>100</v>
      </c>
      <c r="AC18" s="236">
        <v>7</v>
      </c>
    </row>
    <row r="19" spans="1:29" x14ac:dyDescent="0.2">
      <c r="A19" s="233" t="s">
        <v>339</v>
      </c>
      <c r="B19" s="245">
        <v>100</v>
      </c>
      <c r="C19" s="245">
        <v>96.8</v>
      </c>
      <c r="D19" s="245">
        <v>104.6</v>
      </c>
      <c r="E19" s="246">
        <v>100</v>
      </c>
      <c r="F19" s="245">
        <v>102.1</v>
      </c>
      <c r="G19" s="245">
        <v>102.6</v>
      </c>
      <c r="H19" s="245">
        <v>103.8</v>
      </c>
      <c r="I19" s="246">
        <v>99.3</v>
      </c>
      <c r="J19" s="245">
        <v>97.8</v>
      </c>
      <c r="K19" s="245">
        <v>97.1</v>
      </c>
      <c r="L19" s="245">
        <v>100.1</v>
      </c>
      <c r="M19" s="246">
        <v>100.1</v>
      </c>
      <c r="N19" s="245">
        <v>98.6</v>
      </c>
      <c r="O19" s="245">
        <v>73.3</v>
      </c>
      <c r="P19" s="245">
        <v>97.8</v>
      </c>
      <c r="Q19" s="245">
        <v>100.4</v>
      </c>
      <c r="R19" s="246">
        <v>106</v>
      </c>
      <c r="S19" s="245">
        <v>103.4</v>
      </c>
      <c r="T19" s="245">
        <v>100</v>
      </c>
      <c r="U19" s="245">
        <v>97.9</v>
      </c>
      <c r="V19" s="245">
        <v>96</v>
      </c>
      <c r="W19" s="245">
        <v>126.2</v>
      </c>
      <c r="X19" s="246">
        <v>105.4</v>
      </c>
      <c r="Y19" s="274">
        <v>107.3</v>
      </c>
      <c r="Z19" s="274">
        <v>98.2</v>
      </c>
      <c r="AA19" s="274">
        <v>99.2</v>
      </c>
      <c r="AB19" s="274">
        <v>100</v>
      </c>
      <c r="AC19" s="236">
        <v>8</v>
      </c>
    </row>
    <row r="20" spans="1:29" x14ac:dyDescent="0.2">
      <c r="A20" s="233" t="s">
        <v>340</v>
      </c>
      <c r="B20" s="245">
        <v>99.9</v>
      </c>
      <c r="C20" s="245">
        <v>96.9</v>
      </c>
      <c r="D20" s="245">
        <v>104</v>
      </c>
      <c r="E20" s="246">
        <v>100</v>
      </c>
      <c r="F20" s="245">
        <v>101.1</v>
      </c>
      <c r="G20" s="245">
        <v>98.4</v>
      </c>
      <c r="H20" s="245">
        <v>103</v>
      </c>
      <c r="I20" s="246">
        <v>99.2</v>
      </c>
      <c r="J20" s="245">
        <v>97.8</v>
      </c>
      <c r="K20" s="245">
        <v>97.1</v>
      </c>
      <c r="L20" s="245">
        <v>100.1</v>
      </c>
      <c r="M20" s="246">
        <v>100.1</v>
      </c>
      <c r="N20" s="245">
        <v>97.2</v>
      </c>
      <c r="O20" s="245">
        <v>70</v>
      </c>
      <c r="P20" s="245">
        <v>97.7</v>
      </c>
      <c r="Q20" s="245">
        <v>100.3</v>
      </c>
      <c r="R20" s="246">
        <v>104.6</v>
      </c>
      <c r="S20" s="245">
        <v>103.6</v>
      </c>
      <c r="T20" s="245">
        <v>100</v>
      </c>
      <c r="U20" s="245">
        <v>98.8</v>
      </c>
      <c r="V20" s="245">
        <v>96</v>
      </c>
      <c r="W20" s="245">
        <v>126.2</v>
      </c>
      <c r="X20" s="246">
        <v>105.4</v>
      </c>
      <c r="Y20" s="274">
        <v>106.8</v>
      </c>
      <c r="Z20" s="274">
        <v>98.2</v>
      </c>
      <c r="AA20" s="274">
        <v>97.4</v>
      </c>
      <c r="AB20" s="274">
        <v>100</v>
      </c>
      <c r="AC20" s="236">
        <v>9</v>
      </c>
    </row>
    <row r="21" spans="1:29" x14ac:dyDescent="0.2">
      <c r="A21" s="233" t="s">
        <v>341</v>
      </c>
      <c r="B21" s="245">
        <v>100</v>
      </c>
      <c r="C21" s="245">
        <v>96.9</v>
      </c>
      <c r="D21" s="245">
        <v>104.2</v>
      </c>
      <c r="E21" s="246">
        <v>100</v>
      </c>
      <c r="F21" s="245">
        <v>100.8</v>
      </c>
      <c r="G21" s="245">
        <v>98.4</v>
      </c>
      <c r="H21" s="245">
        <v>102.4</v>
      </c>
      <c r="I21" s="246">
        <v>99.2</v>
      </c>
      <c r="J21" s="245">
        <v>97.8</v>
      </c>
      <c r="K21" s="245">
        <v>97.1</v>
      </c>
      <c r="L21" s="245">
        <v>100.1</v>
      </c>
      <c r="M21" s="246">
        <v>100.1</v>
      </c>
      <c r="N21" s="245">
        <v>96.6</v>
      </c>
      <c r="O21" s="245">
        <v>68.5</v>
      </c>
      <c r="P21" s="245">
        <v>98.6</v>
      </c>
      <c r="Q21" s="245">
        <v>100.3</v>
      </c>
      <c r="R21" s="246">
        <v>103.6</v>
      </c>
      <c r="S21" s="245">
        <v>103.7</v>
      </c>
      <c r="T21" s="245">
        <v>100</v>
      </c>
      <c r="U21" s="245">
        <v>99.4</v>
      </c>
      <c r="V21" s="245">
        <v>95.6</v>
      </c>
      <c r="W21" s="245">
        <v>126.2</v>
      </c>
      <c r="X21" s="246">
        <v>105.4</v>
      </c>
      <c r="Y21" s="274">
        <v>106.2</v>
      </c>
      <c r="Z21" s="274">
        <v>98.2</v>
      </c>
      <c r="AA21" s="274">
        <v>96.8</v>
      </c>
      <c r="AB21" s="274">
        <v>100</v>
      </c>
      <c r="AC21" s="236">
        <v>10</v>
      </c>
    </row>
    <row r="22" spans="1:29" x14ac:dyDescent="0.2">
      <c r="A22" s="233" t="s">
        <v>342</v>
      </c>
      <c r="B22" s="245">
        <v>100</v>
      </c>
      <c r="C22" s="245">
        <v>96.9</v>
      </c>
      <c r="D22" s="245">
        <v>104.2</v>
      </c>
      <c r="E22" s="246">
        <v>100</v>
      </c>
      <c r="F22" s="245">
        <v>100.5</v>
      </c>
      <c r="G22" s="245">
        <v>97.6</v>
      </c>
      <c r="H22" s="245">
        <v>101.7</v>
      </c>
      <c r="I22" s="246">
        <v>99.5</v>
      </c>
      <c r="J22" s="245">
        <v>97.8</v>
      </c>
      <c r="K22" s="245">
        <v>97.1</v>
      </c>
      <c r="L22" s="245">
        <v>100.1</v>
      </c>
      <c r="M22" s="246">
        <v>100.1</v>
      </c>
      <c r="N22" s="245">
        <v>93.9</v>
      </c>
      <c r="O22" s="245">
        <v>67.5</v>
      </c>
      <c r="P22" s="245">
        <v>97.9</v>
      </c>
      <c r="Q22" s="245">
        <v>100.3</v>
      </c>
      <c r="R22" s="246">
        <v>99</v>
      </c>
      <c r="S22" s="245">
        <v>103.6</v>
      </c>
      <c r="T22" s="245">
        <v>100</v>
      </c>
      <c r="U22" s="245">
        <v>98.7</v>
      </c>
      <c r="V22" s="245">
        <v>95.6</v>
      </c>
      <c r="W22" s="245">
        <v>126.2</v>
      </c>
      <c r="X22" s="246">
        <v>105.4</v>
      </c>
      <c r="Y22" s="274">
        <v>105.9</v>
      </c>
      <c r="Z22" s="274">
        <v>98.2</v>
      </c>
      <c r="AA22" s="274">
        <v>94.1</v>
      </c>
      <c r="AB22" s="274">
        <v>99.6</v>
      </c>
      <c r="AC22" s="236">
        <v>11</v>
      </c>
    </row>
    <row r="23" spans="1:29" x14ac:dyDescent="0.2">
      <c r="A23" s="233" t="s">
        <v>343</v>
      </c>
      <c r="B23" s="245">
        <v>99.9</v>
      </c>
      <c r="C23" s="245">
        <v>96.8</v>
      </c>
      <c r="D23" s="245">
        <v>104</v>
      </c>
      <c r="E23" s="246">
        <v>100</v>
      </c>
      <c r="F23" s="245">
        <v>100.7</v>
      </c>
      <c r="G23" s="245">
        <v>99.3</v>
      </c>
      <c r="H23" s="245">
        <v>101.7</v>
      </c>
      <c r="I23" s="246">
        <v>99.5</v>
      </c>
      <c r="J23" s="245">
        <v>97.8</v>
      </c>
      <c r="K23" s="245">
        <v>97.1</v>
      </c>
      <c r="L23" s="245">
        <v>100.1</v>
      </c>
      <c r="M23" s="246">
        <v>100.1</v>
      </c>
      <c r="N23" s="245">
        <v>94.3</v>
      </c>
      <c r="O23" s="245">
        <v>65.400000000000006</v>
      </c>
      <c r="P23" s="245">
        <v>98.8</v>
      </c>
      <c r="Q23" s="245">
        <v>100.4</v>
      </c>
      <c r="R23" s="246">
        <v>100.1</v>
      </c>
      <c r="S23" s="245">
        <v>103.5</v>
      </c>
      <c r="T23" s="245">
        <v>100</v>
      </c>
      <c r="U23" s="245">
        <v>98.5</v>
      </c>
      <c r="V23" s="245">
        <v>95.1</v>
      </c>
      <c r="W23" s="245">
        <v>126.2</v>
      </c>
      <c r="X23" s="246">
        <v>105.4</v>
      </c>
      <c r="Y23" s="274">
        <v>106</v>
      </c>
      <c r="Z23" s="274">
        <v>98.3</v>
      </c>
      <c r="AA23" s="274">
        <v>94.8</v>
      </c>
      <c r="AB23" s="274">
        <v>99.6</v>
      </c>
      <c r="AC23" s="236">
        <v>12</v>
      </c>
    </row>
    <row r="24" spans="1:29" ht="9" customHeight="1" x14ac:dyDescent="0.2">
      <c r="A24" s="247"/>
      <c r="B24" s="210"/>
      <c r="C24" s="210"/>
      <c r="D24" s="210"/>
      <c r="E24" s="211"/>
      <c r="F24" s="210"/>
      <c r="G24" s="210"/>
      <c r="H24" s="210"/>
      <c r="I24" s="211"/>
      <c r="J24" s="210"/>
      <c r="K24" s="210"/>
      <c r="L24" s="210"/>
      <c r="M24" s="211"/>
      <c r="N24" s="210"/>
      <c r="O24" s="210"/>
      <c r="P24" s="210"/>
      <c r="Q24" s="210"/>
      <c r="R24" s="211"/>
      <c r="S24" s="210"/>
      <c r="T24" s="210"/>
      <c r="U24" s="210"/>
      <c r="V24" s="210"/>
      <c r="W24" s="210"/>
      <c r="X24" s="211"/>
      <c r="Y24" s="291"/>
      <c r="Z24" s="291"/>
      <c r="AA24" s="291"/>
      <c r="AB24" s="291"/>
      <c r="AC24" s="210"/>
    </row>
    <row r="25" spans="1:29" x14ac:dyDescent="0.2">
      <c r="A25" s="195" t="s">
        <v>385</v>
      </c>
    </row>
    <row r="29" spans="1:29" x14ac:dyDescent="0.2">
      <c r="A29" s="249"/>
      <c r="B29" s="249"/>
      <c r="C29" s="249"/>
      <c r="D29" s="249"/>
      <c r="E29" s="249"/>
      <c r="F29" s="249"/>
      <c r="G29" s="249"/>
      <c r="H29" s="249"/>
      <c r="I29" s="249"/>
      <c r="J29" s="249"/>
      <c r="K29" s="249"/>
      <c r="L29" s="249"/>
      <c r="M29" s="249"/>
      <c r="N29" s="249"/>
      <c r="O29" s="249"/>
      <c r="P29" s="249"/>
      <c r="Q29" s="249"/>
      <c r="R29" s="249"/>
      <c r="S29" s="249"/>
      <c r="T29" s="249"/>
      <c r="U29" s="249"/>
      <c r="V29" s="249"/>
      <c r="W29" s="249"/>
      <c r="X29" s="249"/>
      <c r="Y29" s="249"/>
      <c r="Z29" s="249"/>
      <c r="AA29" s="249"/>
      <c r="AB29" s="249"/>
      <c r="AC29" s="249"/>
    </row>
    <row r="30" spans="1:29" x14ac:dyDescent="0.2">
      <c r="A30" s="249"/>
      <c r="B30" s="249"/>
      <c r="C30" s="249"/>
      <c r="D30" s="249"/>
      <c r="E30" s="249"/>
      <c r="F30" s="249"/>
      <c r="G30" s="249"/>
      <c r="H30" s="249"/>
      <c r="I30" s="249"/>
      <c r="J30" s="249"/>
      <c r="K30" s="249"/>
      <c r="L30" s="249"/>
      <c r="M30" s="249"/>
      <c r="N30" s="249"/>
      <c r="O30" s="249"/>
      <c r="P30" s="249"/>
      <c r="Q30" s="249"/>
      <c r="R30" s="249"/>
      <c r="S30" s="249"/>
      <c r="T30" s="249"/>
      <c r="U30" s="249"/>
      <c r="V30" s="249"/>
      <c r="W30" s="249"/>
      <c r="X30" s="249"/>
      <c r="Y30" s="249"/>
      <c r="Z30" s="249"/>
      <c r="AA30" s="249"/>
      <c r="AB30" s="249"/>
      <c r="AC30" s="249"/>
    </row>
    <row r="31" spans="1:29" x14ac:dyDescent="0.2">
      <c r="A31" s="249"/>
      <c r="B31" s="249"/>
      <c r="C31" s="249"/>
      <c r="D31" s="249"/>
      <c r="E31" s="249"/>
      <c r="F31" s="249"/>
      <c r="G31" s="249"/>
      <c r="H31" s="249"/>
      <c r="I31" s="249"/>
      <c r="J31" s="249"/>
      <c r="K31" s="249"/>
      <c r="L31" s="249"/>
      <c r="M31" s="249"/>
      <c r="N31" s="249"/>
      <c r="O31" s="249"/>
      <c r="P31" s="249"/>
      <c r="Q31" s="249"/>
      <c r="R31" s="249"/>
      <c r="S31" s="249"/>
      <c r="T31" s="249"/>
      <c r="U31" s="249"/>
      <c r="V31" s="249"/>
      <c r="W31" s="249"/>
      <c r="X31" s="249"/>
      <c r="Y31" s="249"/>
      <c r="Z31" s="249"/>
      <c r="AA31" s="249"/>
      <c r="AB31" s="249"/>
      <c r="AC31" s="249"/>
    </row>
    <row r="32" spans="1:29" x14ac:dyDescent="0.2">
      <c r="A32" s="249"/>
      <c r="B32" s="249"/>
      <c r="C32" s="249"/>
      <c r="D32" s="249"/>
      <c r="E32" s="249"/>
      <c r="F32" s="249"/>
      <c r="G32" s="249"/>
      <c r="H32" s="249"/>
      <c r="I32" s="249"/>
      <c r="J32" s="249"/>
      <c r="K32" s="249"/>
      <c r="L32" s="249"/>
      <c r="M32" s="249"/>
      <c r="N32" s="249"/>
      <c r="O32" s="249"/>
      <c r="P32" s="249"/>
      <c r="Q32" s="249"/>
      <c r="R32" s="249"/>
      <c r="S32" s="249"/>
      <c r="T32" s="249"/>
      <c r="U32" s="249"/>
      <c r="V32" s="249"/>
      <c r="W32" s="249"/>
      <c r="X32" s="249"/>
      <c r="Y32" s="249"/>
      <c r="Z32" s="249"/>
      <c r="AA32" s="249"/>
      <c r="AB32" s="249"/>
      <c r="AC32" s="249"/>
    </row>
    <row r="33" spans="1:29" x14ac:dyDescent="0.2">
      <c r="A33" s="249"/>
      <c r="B33" s="249"/>
      <c r="C33" s="249"/>
      <c r="D33" s="249"/>
      <c r="E33" s="249"/>
      <c r="F33" s="249"/>
      <c r="G33" s="249"/>
      <c r="H33" s="249"/>
      <c r="I33" s="249"/>
      <c r="J33" s="249"/>
      <c r="K33" s="249"/>
      <c r="L33" s="249"/>
      <c r="M33" s="249"/>
      <c r="N33" s="249"/>
      <c r="O33" s="249"/>
      <c r="P33" s="249"/>
      <c r="Q33" s="249"/>
      <c r="R33" s="249"/>
      <c r="S33" s="249"/>
      <c r="T33" s="249"/>
      <c r="U33" s="249"/>
      <c r="V33" s="249"/>
      <c r="W33" s="249"/>
      <c r="X33" s="249"/>
      <c r="Y33" s="249"/>
      <c r="Z33" s="249"/>
      <c r="AA33" s="249"/>
      <c r="AB33" s="249"/>
      <c r="AC33" s="249"/>
    </row>
    <row r="34" spans="1:29" x14ac:dyDescent="0.2">
      <c r="A34" s="249"/>
      <c r="B34" s="249"/>
      <c r="C34" s="249"/>
      <c r="D34" s="249"/>
      <c r="E34" s="249"/>
      <c r="F34" s="249"/>
      <c r="G34" s="249"/>
      <c r="H34" s="249"/>
      <c r="I34" s="249"/>
      <c r="J34" s="249"/>
      <c r="K34" s="249"/>
      <c r="L34" s="249"/>
      <c r="M34" s="249"/>
      <c r="N34" s="249"/>
      <c r="O34" s="249"/>
      <c r="P34" s="249"/>
      <c r="Q34" s="249"/>
      <c r="R34" s="249"/>
      <c r="S34" s="249"/>
      <c r="T34" s="249"/>
      <c r="U34" s="249"/>
      <c r="V34" s="249"/>
      <c r="W34" s="249"/>
      <c r="X34" s="249"/>
      <c r="Y34" s="249"/>
      <c r="Z34" s="249"/>
      <c r="AA34" s="249"/>
      <c r="AB34" s="249"/>
      <c r="AC34" s="249"/>
    </row>
  </sheetData>
  <mergeCells count="29">
    <mergeCell ref="V2:V3"/>
    <mergeCell ref="W2:W3"/>
    <mergeCell ref="X2:X3"/>
    <mergeCell ref="O2:O3"/>
    <mergeCell ref="P2:P3"/>
    <mergeCell ref="Q2:Q3"/>
    <mergeCell ref="R2:R3"/>
    <mergeCell ref="T2:T3"/>
    <mergeCell ref="U2:U3"/>
    <mergeCell ref="Y1:Y3"/>
    <mergeCell ref="Z1:Z3"/>
    <mergeCell ref="AA1:AA3"/>
    <mergeCell ref="AB1:AB3"/>
    <mergeCell ref="AC1:AC3"/>
    <mergeCell ref="C2:C3"/>
    <mergeCell ref="D2:D3"/>
    <mergeCell ref="E2:E3"/>
    <mergeCell ref="G2:G3"/>
    <mergeCell ref="H2:H3"/>
    <mergeCell ref="A1:A3"/>
    <mergeCell ref="B1:B3"/>
    <mergeCell ref="F1:F3"/>
    <mergeCell ref="J1:J3"/>
    <mergeCell ref="N1:N3"/>
    <mergeCell ref="S1:S3"/>
    <mergeCell ref="I2:I3"/>
    <mergeCell ref="K2:K3"/>
    <mergeCell ref="L2:L3"/>
    <mergeCell ref="M2:M3"/>
  </mergeCells>
  <phoneticPr fontId="2"/>
  <pageMargins left="0.16" right="0.16" top="1" bottom="1" header="0.51200000000000001" footer="0.51200000000000001"/>
  <pageSetup paperSize="8" scale="85" orientation="landscape"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680B07-114F-4DCE-85AB-2C4DF49DF2F0}">
  <dimension ref="A1:AA42"/>
  <sheetViews>
    <sheetView workbookViewId="0">
      <pane xSplit="1" ySplit="19" topLeftCell="B20" activePane="bottomRight" state="frozen"/>
      <selection activeCell="F22" activeCellId="1" sqref="V41 F22"/>
      <selection pane="topRight" activeCell="F22" activeCellId="1" sqref="V41 F22"/>
      <selection pane="bottomLeft" activeCell="F22" activeCellId="1" sqref="V41 F22"/>
      <selection pane="bottomRight" sqref="A1:Z1"/>
    </sheetView>
  </sheetViews>
  <sheetFormatPr defaultColWidth="9" defaultRowHeight="13" x14ac:dyDescent="0.2"/>
  <cols>
    <col min="1" max="26" width="8.6328125" style="76" customWidth="1"/>
    <col min="27" max="256" width="9" style="76"/>
    <col min="257" max="282" width="8.6328125" style="76" customWidth="1"/>
    <col min="283" max="512" width="9" style="76"/>
    <col min="513" max="538" width="8.6328125" style="76" customWidth="1"/>
    <col min="539" max="768" width="9" style="76"/>
    <col min="769" max="794" width="8.6328125" style="76" customWidth="1"/>
    <col min="795" max="1024" width="9" style="76"/>
    <col min="1025" max="1050" width="8.6328125" style="76" customWidth="1"/>
    <col min="1051" max="1280" width="9" style="76"/>
    <col min="1281" max="1306" width="8.6328125" style="76" customWidth="1"/>
    <col min="1307" max="1536" width="9" style="76"/>
    <col min="1537" max="1562" width="8.6328125" style="76" customWidth="1"/>
    <col min="1563" max="1792" width="9" style="76"/>
    <col min="1793" max="1818" width="8.6328125" style="76" customWidth="1"/>
    <col min="1819" max="2048" width="9" style="76"/>
    <col min="2049" max="2074" width="8.6328125" style="76" customWidth="1"/>
    <col min="2075" max="2304" width="9" style="76"/>
    <col min="2305" max="2330" width="8.6328125" style="76" customWidth="1"/>
    <col min="2331" max="2560" width="9" style="76"/>
    <col min="2561" max="2586" width="8.6328125" style="76" customWidth="1"/>
    <col min="2587" max="2816" width="9" style="76"/>
    <col min="2817" max="2842" width="8.6328125" style="76" customWidth="1"/>
    <col min="2843" max="3072" width="9" style="76"/>
    <col min="3073" max="3098" width="8.6328125" style="76" customWidth="1"/>
    <col min="3099" max="3328" width="9" style="76"/>
    <col min="3329" max="3354" width="8.6328125" style="76" customWidth="1"/>
    <col min="3355" max="3584" width="9" style="76"/>
    <col min="3585" max="3610" width="8.6328125" style="76" customWidth="1"/>
    <col min="3611" max="3840" width="9" style="76"/>
    <col min="3841" max="3866" width="8.6328125" style="76" customWidth="1"/>
    <col min="3867" max="4096" width="9" style="76"/>
    <col min="4097" max="4122" width="8.6328125" style="76" customWidth="1"/>
    <col min="4123" max="4352" width="9" style="76"/>
    <col min="4353" max="4378" width="8.6328125" style="76" customWidth="1"/>
    <col min="4379" max="4608" width="9" style="76"/>
    <col min="4609" max="4634" width="8.6328125" style="76" customWidth="1"/>
    <col min="4635" max="4864" width="9" style="76"/>
    <col min="4865" max="4890" width="8.6328125" style="76" customWidth="1"/>
    <col min="4891" max="5120" width="9" style="76"/>
    <col min="5121" max="5146" width="8.6328125" style="76" customWidth="1"/>
    <col min="5147" max="5376" width="9" style="76"/>
    <col min="5377" max="5402" width="8.6328125" style="76" customWidth="1"/>
    <col min="5403" max="5632" width="9" style="76"/>
    <col min="5633" max="5658" width="8.6328125" style="76" customWidth="1"/>
    <col min="5659" max="5888" width="9" style="76"/>
    <col min="5889" max="5914" width="8.6328125" style="76" customWidth="1"/>
    <col min="5915" max="6144" width="9" style="76"/>
    <col min="6145" max="6170" width="8.6328125" style="76" customWidth="1"/>
    <col min="6171" max="6400" width="9" style="76"/>
    <col min="6401" max="6426" width="8.6328125" style="76" customWidth="1"/>
    <col min="6427" max="6656" width="9" style="76"/>
    <col min="6657" max="6682" width="8.6328125" style="76" customWidth="1"/>
    <col min="6683" max="6912" width="9" style="76"/>
    <col min="6913" max="6938" width="8.6328125" style="76" customWidth="1"/>
    <col min="6939" max="7168" width="9" style="76"/>
    <col min="7169" max="7194" width="8.6328125" style="76" customWidth="1"/>
    <col min="7195" max="7424" width="9" style="76"/>
    <col min="7425" max="7450" width="8.6328125" style="76" customWidth="1"/>
    <col min="7451" max="7680" width="9" style="76"/>
    <col min="7681" max="7706" width="8.6328125" style="76" customWidth="1"/>
    <col min="7707" max="7936" width="9" style="76"/>
    <col min="7937" max="7962" width="8.6328125" style="76" customWidth="1"/>
    <col min="7963" max="8192" width="9" style="76"/>
    <col min="8193" max="8218" width="8.6328125" style="76" customWidth="1"/>
    <col min="8219" max="8448" width="9" style="76"/>
    <col min="8449" max="8474" width="8.6328125" style="76" customWidth="1"/>
    <col min="8475" max="8704" width="9" style="76"/>
    <col min="8705" max="8730" width="8.6328125" style="76" customWidth="1"/>
    <col min="8731" max="8960" width="9" style="76"/>
    <col min="8961" max="8986" width="8.6328125" style="76" customWidth="1"/>
    <col min="8987" max="9216" width="9" style="76"/>
    <col min="9217" max="9242" width="8.6328125" style="76" customWidth="1"/>
    <col min="9243" max="9472" width="9" style="76"/>
    <col min="9473" max="9498" width="8.6328125" style="76" customWidth="1"/>
    <col min="9499" max="9728" width="9" style="76"/>
    <col min="9729" max="9754" width="8.6328125" style="76" customWidth="1"/>
    <col min="9755" max="9984" width="9" style="76"/>
    <col min="9985" max="10010" width="8.6328125" style="76" customWidth="1"/>
    <col min="10011" max="10240" width="9" style="76"/>
    <col min="10241" max="10266" width="8.6328125" style="76" customWidth="1"/>
    <col min="10267" max="10496" width="9" style="76"/>
    <col min="10497" max="10522" width="8.6328125" style="76" customWidth="1"/>
    <col min="10523" max="10752" width="9" style="76"/>
    <col min="10753" max="10778" width="8.6328125" style="76" customWidth="1"/>
    <col min="10779" max="11008" width="9" style="76"/>
    <col min="11009" max="11034" width="8.6328125" style="76" customWidth="1"/>
    <col min="11035" max="11264" width="9" style="76"/>
    <col min="11265" max="11290" width="8.6328125" style="76" customWidth="1"/>
    <col min="11291" max="11520" width="9" style="76"/>
    <col min="11521" max="11546" width="8.6328125" style="76" customWidth="1"/>
    <col min="11547" max="11776" width="9" style="76"/>
    <col min="11777" max="11802" width="8.6328125" style="76" customWidth="1"/>
    <col min="11803" max="12032" width="9" style="76"/>
    <col min="12033" max="12058" width="8.6328125" style="76" customWidth="1"/>
    <col min="12059" max="12288" width="9" style="76"/>
    <col min="12289" max="12314" width="8.6328125" style="76" customWidth="1"/>
    <col min="12315" max="12544" width="9" style="76"/>
    <col min="12545" max="12570" width="8.6328125" style="76" customWidth="1"/>
    <col min="12571" max="12800" width="9" style="76"/>
    <col min="12801" max="12826" width="8.6328125" style="76" customWidth="1"/>
    <col min="12827" max="13056" width="9" style="76"/>
    <col min="13057" max="13082" width="8.6328125" style="76" customWidth="1"/>
    <col min="13083" max="13312" width="9" style="76"/>
    <col min="13313" max="13338" width="8.6328125" style="76" customWidth="1"/>
    <col min="13339" max="13568" width="9" style="76"/>
    <col min="13569" max="13594" width="8.6328125" style="76" customWidth="1"/>
    <col min="13595" max="13824" width="9" style="76"/>
    <col min="13825" max="13850" width="8.6328125" style="76" customWidth="1"/>
    <col min="13851" max="14080" width="9" style="76"/>
    <col min="14081" max="14106" width="8.6328125" style="76" customWidth="1"/>
    <col min="14107" max="14336" width="9" style="76"/>
    <col min="14337" max="14362" width="8.6328125" style="76" customWidth="1"/>
    <col min="14363" max="14592" width="9" style="76"/>
    <col min="14593" max="14618" width="8.6328125" style="76" customWidth="1"/>
    <col min="14619" max="14848" width="9" style="76"/>
    <col min="14849" max="14874" width="8.6328125" style="76" customWidth="1"/>
    <col min="14875" max="15104" width="9" style="76"/>
    <col min="15105" max="15130" width="8.6328125" style="76" customWidth="1"/>
    <col min="15131" max="15360" width="9" style="76"/>
    <col min="15361" max="15386" width="8.6328125" style="76" customWidth="1"/>
    <col min="15387" max="15616" width="9" style="76"/>
    <col min="15617" max="15642" width="8.6328125" style="76" customWidth="1"/>
    <col min="15643" max="15872" width="9" style="76"/>
    <col min="15873" max="15898" width="8.6328125" style="76" customWidth="1"/>
    <col min="15899" max="16128" width="9" style="76"/>
    <col min="16129" max="16154" width="8.6328125" style="76" customWidth="1"/>
    <col min="16155" max="16384" width="9" style="76"/>
  </cols>
  <sheetData>
    <row r="1" spans="1:27" ht="25" customHeight="1" x14ac:dyDescent="0.2">
      <c r="A1" s="488" t="s">
        <v>386</v>
      </c>
      <c r="B1" s="488"/>
      <c r="C1" s="488"/>
      <c r="D1" s="488"/>
      <c r="E1" s="488"/>
      <c r="F1" s="488"/>
      <c r="G1" s="488"/>
      <c r="H1" s="488"/>
      <c r="I1" s="488"/>
      <c r="J1" s="488"/>
      <c r="K1" s="488"/>
      <c r="L1" s="488"/>
      <c r="M1" s="488"/>
      <c r="N1" s="488"/>
      <c r="O1" s="488"/>
      <c r="P1" s="488"/>
      <c r="Q1" s="488"/>
      <c r="R1" s="488"/>
      <c r="S1" s="488"/>
      <c r="T1" s="488"/>
      <c r="U1" s="488"/>
      <c r="V1" s="488"/>
      <c r="W1" s="488"/>
      <c r="X1" s="488"/>
      <c r="Y1" s="488"/>
      <c r="Z1" s="488"/>
      <c r="AA1" s="249"/>
    </row>
    <row r="2" spans="1:27" x14ac:dyDescent="0.2">
      <c r="AA2" s="249"/>
    </row>
    <row r="3" spans="1:27" x14ac:dyDescent="0.2">
      <c r="A3" s="195" t="s">
        <v>387</v>
      </c>
      <c r="B3" s="195"/>
      <c r="F3" s="195"/>
      <c r="G3" s="195"/>
      <c r="H3" s="195"/>
      <c r="I3" s="195"/>
      <c r="J3" s="195"/>
      <c r="K3" s="195"/>
      <c r="L3" s="195"/>
      <c r="M3" s="195"/>
      <c r="N3" s="195"/>
      <c r="O3" s="195"/>
      <c r="P3" s="195"/>
      <c r="Q3" s="195"/>
      <c r="R3" s="195"/>
      <c r="S3" s="195"/>
      <c r="T3" s="195"/>
      <c r="U3" s="195"/>
      <c r="V3" s="195"/>
      <c r="W3" s="195"/>
      <c r="X3" s="195"/>
      <c r="Y3" s="195"/>
      <c r="Z3" s="195"/>
      <c r="AA3" s="249"/>
    </row>
    <row r="4" spans="1:27" x14ac:dyDescent="0.2">
      <c r="A4" s="195" t="s">
        <v>388</v>
      </c>
      <c r="B4" s="195"/>
      <c r="F4" s="195"/>
      <c r="G4" s="195"/>
      <c r="H4" s="195"/>
      <c r="I4" s="195"/>
      <c r="J4" s="195"/>
      <c r="K4" s="195"/>
      <c r="L4" s="195"/>
      <c r="M4" s="195"/>
      <c r="N4" s="195"/>
      <c r="O4" s="195"/>
      <c r="P4" s="195"/>
      <c r="Q4" s="195"/>
      <c r="R4" s="195"/>
      <c r="S4" s="195"/>
      <c r="T4" s="195"/>
      <c r="U4" s="195"/>
      <c r="V4" s="195"/>
      <c r="W4" s="195"/>
      <c r="X4" s="195"/>
      <c r="Y4" s="195"/>
      <c r="Z4" s="195"/>
      <c r="AA4" s="249"/>
    </row>
    <row r="5" spans="1:27" x14ac:dyDescent="0.2">
      <c r="A5" s="195" t="s">
        <v>389</v>
      </c>
      <c r="B5" s="195"/>
      <c r="F5" s="195"/>
      <c r="G5" s="195"/>
      <c r="H5" s="195"/>
      <c r="I5" s="195"/>
      <c r="J5" s="195"/>
      <c r="K5" s="195"/>
      <c r="L5" s="195"/>
      <c r="M5" s="195"/>
      <c r="N5" s="195"/>
      <c r="O5" s="195"/>
      <c r="P5" s="195"/>
      <c r="Q5" s="195"/>
      <c r="R5" s="195"/>
      <c r="S5" s="195"/>
      <c r="T5" s="195"/>
      <c r="U5" s="195"/>
      <c r="V5" s="195"/>
      <c r="W5" s="195"/>
      <c r="X5" s="195"/>
      <c r="Y5" s="195"/>
      <c r="Z5" s="195"/>
      <c r="AA5" s="249"/>
    </row>
    <row r="6" spans="1:27" x14ac:dyDescent="0.2">
      <c r="AA6" s="249"/>
    </row>
    <row r="7" spans="1:27" ht="13.5" customHeight="1" x14ac:dyDescent="0.2">
      <c r="A7" s="76" t="s">
        <v>390</v>
      </c>
    </row>
    <row r="8" spans="1:27" ht="13.5" customHeight="1" x14ac:dyDescent="0.2"/>
    <row r="9" spans="1:27" ht="13.5" customHeight="1" x14ac:dyDescent="0.2">
      <c r="A9" s="195" t="s">
        <v>391</v>
      </c>
      <c r="B9" s="195"/>
      <c r="C9" s="195"/>
      <c r="D9" s="195"/>
      <c r="E9" s="195"/>
      <c r="F9" s="195"/>
      <c r="G9" s="195"/>
      <c r="H9" s="195"/>
      <c r="I9" s="195"/>
      <c r="J9" s="195"/>
      <c r="K9" s="195"/>
      <c r="L9" s="195"/>
      <c r="M9" s="195"/>
      <c r="N9" s="195"/>
      <c r="O9" s="195"/>
      <c r="P9" s="195"/>
      <c r="Q9" s="195"/>
      <c r="R9" s="195"/>
      <c r="S9" s="195"/>
      <c r="T9" s="195"/>
      <c r="U9" s="195"/>
      <c r="V9" s="195"/>
      <c r="W9" s="195"/>
      <c r="X9" s="195"/>
      <c r="Y9" s="195"/>
      <c r="Z9" s="195"/>
      <c r="AA9" s="249"/>
    </row>
    <row r="10" spans="1:27" ht="13.5" customHeight="1" x14ac:dyDescent="0.2">
      <c r="A10" s="292" t="s">
        <v>392</v>
      </c>
      <c r="B10" s="293" t="s">
        <v>393</v>
      </c>
      <c r="C10" s="293" t="s">
        <v>393</v>
      </c>
      <c r="D10" s="293" t="s">
        <v>394</v>
      </c>
      <c r="E10" s="293" t="s">
        <v>395</v>
      </c>
      <c r="F10" s="293" t="s">
        <v>396</v>
      </c>
      <c r="G10" s="293" t="s">
        <v>397</v>
      </c>
      <c r="H10" s="293" t="s">
        <v>398</v>
      </c>
      <c r="I10" s="293" t="s">
        <v>399</v>
      </c>
      <c r="J10" s="293" t="s">
        <v>400</v>
      </c>
      <c r="K10" s="293" t="s">
        <v>401</v>
      </c>
      <c r="L10" s="293" t="s">
        <v>402</v>
      </c>
      <c r="M10" s="293" t="s">
        <v>403</v>
      </c>
      <c r="N10" s="293" t="s">
        <v>404</v>
      </c>
      <c r="O10" s="293" t="s">
        <v>405</v>
      </c>
      <c r="P10" s="293" t="s">
        <v>406</v>
      </c>
      <c r="Q10" s="293" t="s">
        <v>407</v>
      </c>
      <c r="R10" s="293" t="s">
        <v>408</v>
      </c>
      <c r="S10" s="293" t="s">
        <v>409</v>
      </c>
      <c r="T10" s="293" t="s">
        <v>410</v>
      </c>
      <c r="U10" s="293" t="s">
        <v>411</v>
      </c>
      <c r="V10" s="293" t="s">
        <v>412</v>
      </c>
      <c r="W10" s="293" t="s">
        <v>413</v>
      </c>
      <c r="X10" s="293" t="s">
        <v>414</v>
      </c>
      <c r="Y10" s="293" t="s">
        <v>415</v>
      </c>
      <c r="Z10" s="294" t="s">
        <v>416</v>
      </c>
      <c r="AA10" s="249"/>
    </row>
    <row r="11" spans="1:27" ht="13.5" customHeight="1" x14ac:dyDescent="0.2">
      <c r="A11" s="295"/>
      <c r="B11" s="296" t="s">
        <v>417</v>
      </c>
      <c r="C11" s="297" t="s">
        <v>418</v>
      </c>
      <c r="D11" s="296"/>
      <c r="E11" s="298" t="s">
        <v>419</v>
      </c>
      <c r="F11" s="296"/>
      <c r="G11" s="296"/>
      <c r="H11" s="296"/>
      <c r="I11" s="296"/>
      <c r="J11" s="296"/>
      <c r="K11" s="296"/>
      <c r="L11" s="296"/>
      <c r="M11" s="296"/>
      <c r="N11" s="296"/>
      <c r="O11" s="296"/>
      <c r="P11" s="296" t="s">
        <v>420</v>
      </c>
      <c r="Q11" s="296" t="s">
        <v>420</v>
      </c>
      <c r="R11" s="296"/>
      <c r="S11" s="299" t="s">
        <v>421</v>
      </c>
      <c r="T11" s="296" t="s">
        <v>422</v>
      </c>
      <c r="U11" s="296" t="s">
        <v>423</v>
      </c>
      <c r="V11" s="300" t="s">
        <v>424</v>
      </c>
      <c r="W11" s="242"/>
      <c r="X11" s="296"/>
      <c r="Y11" s="296"/>
      <c r="Z11" s="270"/>
      <c r="AA11" s="249"/>
    </row>
    <row r="12" spans="1:27" ht="13.5" customHeight="1" x14ac:dyDescent="0.2">
      <c r="A12" s="301"/>
      <c r="B12" s="302" t="s">
        <v>425</v>
      </c>
      <c r="C12" s="302" t="s">
        <v>425</v>
      </c>
      <c r="D12" s="302" t="s">
        <v>426</v>
      </c>
      <c r="E12" s="302" t="s">
        <v>427</v>
      </c>
      <c r="F12" s="302" t="s">
        <v>427</v>
      </c>
      <c r="G12" s="302" t="s">
        <v>427</v>
      </c>
      <c r="H12" s="302" t="s">
        <v>427</v>
      </c>
      <c r="I12" s="302" t="s">
        <v>427</v>
      </c>
      <c r="J12" s="302" t="s">
        <v>427</v>
      </c>
      <c r="K12" s="302" t="s">
        <v>427</v>
      </c>
      <c r="L12" s="302" t="s">
        <v>427</v>
      </c>
      <c r="M12" s="302" t="s">
        <v>427</v>
      </c>
      <c r="N12" s="302" t="s">
        <v>427</v>
      </c>
      <c r="O12" s="302" t="s">
        <v>427</v>
      </c>
      <c r="P12" s="302" t="s">
        <v>427</v>
      </c>
      <c r="Q12" s="302" t="s">
        <v>427</v>
      </c>
      <c r="R12" s="302" t="s">
        <v>427</v>
      </c>
      <c r="S12" s="302" t="s">
        <v>427</v>
      </c>
      <c r="T12" s="302" t="s">
        <v>428</v>
      </c>
      <c r="U12" s="302" t="s">
        <v>429</v>
      </c>
      <c r="V12" s="215" t="s">
        <v>430</v>
      </c>
      <c r="W12" s="215" t="s">
        <v>426</v>
      </c>
      <c r="X12" s="302" t="s">
        <v>426</v>
      </c>
      <c r="Y12" s="302" t="s">
        <v>426</v>
      </c>
      <c r="Z12" s="303" t="s">
        <v>426</v>
      </c>
      <c r="AA12" s="249"/>
    </row>
    <row r="13" spans="1:27" ht="9" customHeight="1" x14ac:dyDescent="0.2">
      <c r="A13" s="232"/>
      <c r="AA13" s="249"/>
    </row>
    <row r="14" spans="1:27" ht="13.5" customHeight="1" x14ac:dyDescent="0.2">
      <c r="A14" s="233" t="s">
        <v>431</v>
      </c>
      <c r="B14" s="304">
        <v>2094</v>
      </c>
      <c r="C14" s="304">
        <v>2029</v>
      </c>
      <c r="D14" s="304">
        <v>499</v>
      </c>
      <c r="E14" s="304">
        <v>399</v>
      </c>
      <c r="F14" s="304">
        <v>118</v>
      </c>
      <c r="G14" s="304">
        <v>79</v>
      </c>
      <c r="H14" s="304">
        <v>101</v>
      </c>
      <c r="I14" s="304">
        <v>299</v>
      </c>
      <c r="J14" s="304">
        <v>118</v>
      </c>
      <c r="K14" s="304">
        <v>77</v>
      </c>
      <c r="L14" s="304">
        <v>177</v>
      </c>
      <c r="M14" s="304">
        <v>656</v>
      </c>
      <c r="N14" s="304">
        <v>96</v>
      </c>
      <c r="O14" s="304">
        <v>159</v>
      </c>
      <c r="P14" s="304">
        <v>626</v>
      </c>
      <c r="Q14" s="304">
        <v>245</v>
      </c>
      <c r="R14" s="304">
        <v>107</v>
      </c>
      <c r="S14" s="304">
        <v>301</v>
      </c>
      <c r="T14" s="304">
        <v>84</v>
      </c>
      <c r="U14" s="304">
        <v>305</v>
      </c>
      <c r="V14" s="304">
        <v>186</v>
      </c>
      <c r="W14" s="304">
        <v>140</v>
      </c>
      <c r="X14" s="304">
        <v>164</v>
      </c>
      <c r="Y14" s="304">
        <v>634</v>
      </c>
      <c r="Z14" s="304">
        <v>244</v>
      </c>
      <c r="AA14" s="249"/>
    </row>
    <row r="15" spans="1:27" ht="13.5" customHeight="1" x14ac:dyDescent="0.2">
      <c r="A15" s="233" t="s">
        <v>432</v>
      </c>
      <c r="B15" s="305">
        <v>2061</v>
      </c>
      <c r="C15" s="305">
        <v>1995</v>
      </c>
      <c r="D15" s="305">
        <v>559</v>
      </c>
      <c r="E15" s="305">
        <v>415</v>
      </c>
      <c r="F15" s="305">
        <v>118</v>
      </c>
      <c r="G15" s="305">
        <v>92</v>
      </c>
      <c r="H15" s="305">
        <v>109</v>
      </c>
      <c r="I15" s="305">
        <v>322</v>
      </c>
      <c r="J15" s="305">
        <v>119</v>
      </c>
      <c r="K15" s="305">
        <v>73</v>
      </c>
      <c r="L15" s="305">
        <v>181</v>
      </c>
      <c r="M15" s="305">
        <v>656</v>
      </c>
      <c r="N15" s="305">
        <v>96</v>
      </c>
      <c r="O15" s="305">
        <v>159</v>
      </c>
      <c r="P15" s="305">
        <v>623</v>
      </c>
      <c r="Q15" s="305">
        <v>242</v>
      </c>
      <c r="R15" s="305">
        <v>117</v>
      </c>
      <c r="S15" s="305">
        <v>301</v>
      </c>
      <c r="T15" s="305">
        <v>89</v>
      </c>
      <c r="U15" s="305">
        <v>346</v>
      </c>
      <c r="V15" s="305">
        <v>188</v>
      </c>
      <c r="W15" s="305">
        <v>158</v>
      </c>
      <c r="X15" s="305">
        <v>190</v>
      </c>
      <c r="Y15" s="305">
        <v>726</v>
      </c>
      <c r="Z15" s="305">
        <v>277</v>
      </c>
      <c r="AA15" s="249"/>
    </row>
    <row r="16" spans="1:27" ht="13.5" customHeight="1" x14ac:dyDescent="0.2">
      <c r="A16" s="233" t="s">
        <v>433</v>
      </c>
      <c r="B16" s="305">
        <v>2135</v>
      </c>
      <c r="C16" s="305">
        <v>1960</v>
      </c>
      <c r="D16" s="305">
        <v>531</v>
      </c>
      <c r="E16" s="305">
        <v>459</v>
      </c>
      <c r="F16" s="305">
        <v>121</v>
      </c>
      <c r="G16" s="305">
        <v>89</v>
      </c>
      <c r="H16" s="305">
        <v>102</v>
      </c>
      <c r="I16" s="305">
        <v>298</v>
      </c>
      <c r="J16" s="305">
        <v>106</v>
      </c>
      <c r="K16" s="305">
        <v>79</v>
      </c>
      <c r="L16" s="305">
        <v>181</v>
      </c>
      <c r="M16" s="305">
        <v>656</v>
      </c>
      <c r="N16" s="305">
        <v>96</v>
      </c>
      <c r="O16" s="305">
        <v>159</v>
      </c>
      <c r="P16" s="305">
        <v>622</v>
      </c>
      <c r="Q16" s="305">
        <v>235</v>
      </c>
      <c r="R16" s="305">
        <v>122</v>
      </c>
      <c r="S16" s="305">
        <v>304</v>
      </c>
      <c r="T16" s="305">
        <v>95</v>
      </c>
      <c r="U16" s="305">
        <v>369</v>
      </c>
      <c r="V16" s="305">
        <v>194</v>
      </c>
      <c r="W16" s="305">
        <v>164</v>
      </c>
      <c r="X16" s="305">
        <v>199</v>
      </c>
      <c r="Y16" s="305">
        <v>697</v>
      </c>
      <c r="Z16" s="305">
        <v>358</v>
      </c>
      <c r="AA16" s="249"/>
    </row>
    <row r="17" spans="1:27" ht="13.5" customHeight="1" x14ac:dyDescent="0.2">
      <c r="A17" s="233" t="s">
        <v>434</v>
      </c>
      <c r="B17" s="305">
        <v>2041</v>
      </c>
      <c r="C17" s="305">
        <v>1960</v>
      </c>
      <c r="D17" s="305">
        <v>481</v>
      </c>
      <c r="E17" s="305">
        <v>457</v>
      </c>
      <c r="F17" s="305">
        <v>128</v>
      </c>
      <c r="G17" s="305">
        <v>96</v>
      </c>
      <c r="H17" s="305">
        <v>103</v>
      </c>
      <c r="I17" s="305">
        <v>297</v>
      </c>
      <c r="J17" s="305">
        <v>126</v>
      </c>
      <c r="K17" s="305">
        <v>78</v>
      </c>
      <c r="L17" s="305">
        <v>177</v>
      </c>
      <c r="M17" s="305">
        <v>656</v>
      </c>
      <c r="N17" s="305">
        <v>96</v>
      </c>
      <c r="O17" s="305">
        <v>159</v>
      </c>
      <c r="P17" s="305">
        <v>591</v>
      </c>
      <c r="Q17" s="305">
        <v>225</v>
      </c>
      <c r="R17" s="305">
        <v>114</v>
      </c>
      <c r="S17" s="305">
        <v>304</v>
      </c>
      <c r="T17" s="305">
        <v>111</v>
      </c>
      <c r="U17" s="305">
        <v>368</v>
      </c>
      <c r="V17" s="305">
        <v>195</v>
      </c>
      <c r="W17" s="305">
        <v>200</v>
      </c>
      <c r="X17" s="305">
        <v>209</v>
      </c>
      <c r="Y17" s="305">
        <v>782</v>
      </c>
      <c r="Z17" s="305">
        <v>384</v>
      </c>
      <c r="AA17" s="249"/>
    </row>
    <row r="18" spans="1:27" ht="13.5" customHeight="1" x14ac:dyDescent="0.2">
      <c r="A18" s="237" t="s">
        <v>435</v>
      </c>
      <c r="B18" s="306">
        <f>AVERAGE(B20:B32)</f>
        <v>2010</v>
      </c>
      <c r="C18" s="306">
        <f>AVERAGE(C20:C32)</f>
        <v>1972.5</v>
      </c>
      <c r="D18" s="306">
        <f>AVERAGE(D20:D32)</f>
        <v>482.08333333333331</v>
      </c>
      <c r="E18" s="306">
        <f>AVERAGE(E20:E32)</f>
        <v>510.16666666666669</v>
      </c>
      <c r="F18" s="306">
        <f>AVERAGE(F20:F32)</f>
        <v>130.08333333333334</v>
      </c>
      <c r="G18" s="306">
        <f t="shared" ref="G18:Z18" si="0">AVERAGE(G20:G32)</f>
        <v>83.583333333333329</v>
      </c>
      <c r="H18" s="306">
        <f t="shared" si="0"/>
        <v>106.16666666666667</v>
      </c>
      <c r="I18" s="306">
        <f t="shared" si="0"/>
        <v>335.33333333333331</v>
      </c>
      <c r="J18" s="306">
        <f t="shared" si="0"/>
        <v>154.08333333333334</v>
      </c>
      <c r="K18" s="306">
        <f t="shared" si="0"/>
        <v>73.666666666666671</v>
      </c>
      <c r="L18" s="306">
        <f t="shared" si="0"/>
        <v>165.91666666666666</v>
      </c>
      <c r="M18" s="306">
        <f t="shared" si="0"/>
        <v>656</v>
      </c>
      <c r="N18" s="306">
        <f t="shared" si="0"/>
        <v>96</v>
      </c>
      <c r="O18" s="306">
        <v>158</v>
      </c>
      <c r="P18" s="306">
        <f t="shared" si="0"/>
        <v>567</v>
      </c>
      <c r="Q18" s="306">
        <f t="shared" si="0"/>
        <v>220.33333333333334</v>
      </c>
      <c r="R18" s="306">
        <f t="shared" si="0"/>
        <v>100.25</v>
      </c>
      <c r="S18" s="306">
        <f t="shared" si="0"/>
        <v>304</v>
      </c>
      <c r="T18" s="306">
        <f t="shared" si="0"/>
        <v>113</v>
      </c>
      <c r="U18" s="306">
        <f t="shared" si="0"/>
        <v>375.5</v>
      </c>
      <c r="V18" s="306">
        <f t="shared" si="0"/>
        <v>204.33333333333334</v>
      </c>
      <c r="W18" s="306">
        <v>202</v>
      </c>
      <c r="X18" s="306">
        <f t="shared" si="0"/>
        <v>219.66666666666666</v>
      </c>
      <c r="Y18" s="306">
        <f t="shared" si="0"/>
        <v>788.91666666666663</v>
      </c>
      <c r="Z18" s="306">
        <f t="shared" si="0"/>
        <v>359.75</v>
      </c>
      <c r="AA18" s="249"/>
    </row>
    <row r="19" spans="1:27" ht="10.5" customHeight="1" x14ac:dyDescent="0.2">
      <c r="A19" s="307"/>
      <c r="B19" s="305"/>
      <c r="C19" s="305"/>
      <c r="D19" s="305"/>
      <c r="E19" s="305"/>
      <c r="F19" s="305"/>
      <c r="G19" s="305"/>
      <c r="H19" s="305"/>
      <c r="I19" s="308"/>
      <c r="J19" s="308"/>
      <c r="K19" s="308"/>
      <c r="L19" s="308"/>
      <c r="M19" s="308"/>
      <c r="N19" s="308"/>
      <c r="O19" s="308"/>
      <c r="P19" s="308"/>
      <c r="Q19" s="308"/>
      <c r="R19" s="308"/>
      <c r="S19" s="308"/>
      <c r="T19" s="308"/>
      <c r="U19" s="308"/>
      <c r="V19" s="308"/>
      <c r="W19" s="308"/>
      <c r="X19" s="308"/>
      <c r="Y19" s="308"/>
      <c r="Z19" s="308"/>
      <c r="AA19" s="249"/>
    </row>
    <row r="20" spans="1:27" ht="13.5" customHeight="1" x14ac:dyDescent="0.2">
      <c r="A20" s="233" t="s">
        <v>436</v>
      </c>
      <c r="B20" s="309">
        <v>2010</v>
      </c>
      <c r="C20" s="309">
        <v>1960</v>
      </c>
      <c r="D20" s="309">
        <v>480</v>
      </c>
      <c r="E20" s="309">
        <v>452</v>
      </c>
      <c r="F20" s="309">
        <v>157</v>
      </c>
      <c r="G20" s="309">
        <v>106</v>
      </c>
      <c r="H20" s="309">
        <v>101</v>
      </c>
      <c r="I20" s="309">
        <v>314</v>
      </c>
      <c r="J20" s="309">
        <v>180</v>
      </c>
      <c r="K20" s="309">
        <v>81</v>
      </c>
      <c r="L20" s="309">
        <v>168</v>
      </c>
      <c r="M20" s="309">
        <v>656</v>
      </c>
      <c r="N20" s="309">
        <v>96</v>
      </c>
      <c r="O20" s="309">
        <v>159</v>
      </c>
      <c r="P20" s="309">
        <v>573</v>
      </c>
      <c r="Q20" s="309">
        <v>219</v>
      </c>
      <c r="R20" s="309">
        <v>103</v>
      </c>
      <c r="S20" s="309">
        <v>304</v>
      </c>
      <c r="T20" s="309">
        <v>113</v>
      </c>
      <c r="U20" s="309">
        <v>378</v>
      </c>
      <c r="V20" s="309">
        <v>193</v>
      </c>
      <c r="W20" s="309">
        <v>207</v>
      </c>
      <c r="X20" s="309">
        <v>138</v>
      </c>
      <c r="Y20" s="309">
        <v>749</v>
      </c>
      <c r="Z20" s="309">
        <v>346</v>
      </c>
      <c r="AA20" s="249"/>
    </row>
    <row r="21" spans="1:27" ht="13.5" customHeight="1" x14ac:dyDescent="0.2">
      <c r="A21" s="233" t="s">
        <v>437</v>
      </c>
      <c r="B21" s="309">
        <v>2010</v>
      </c>
      <c r="C21" s="309">
        <v>1960</v>
      </c>
      <c r="D21" s="309">
        <v>465</v>
      </c>
      <c r="E21" s="309">
        <v>540</v>
      </c>
      <c r="F21" s="309">
        <v>134</v>
      </c>
      <c r="G21" s="309">
        <v>78</v>
      </c>
      <c r="H21" s="309">
        <v>81</v>
      </c>
      <c r="I21" s="309">
        <v>301</v>
      </c>
      <c r="J21" s="309">
        <v>101</v>
      </c>
      <c r="K21" s="309">
        <v>81</v>
      </c>
      <c r="L21" s="309">
        <v>168</v>
      </c>
      <c r="M21" s="309">
        <v>656</v>
      </c>
      <c r="N21" s="309">
        <v>96</v>
      </c>
      <c r="O21" s="309">
        <v>159</v>
      </c>
      <c r="P21" s="309">
        <v>570</v>
      </c>
      <c r="Q21" s="309">
        <v>221</v>
      </c>
      <c r="R21" s="309">
        <v>106</v>
      </c>
      <c r="S21" s="309">
        <v>304</v>
      </c>
      <c r="T21" s="309">
        <v>113</v>
      </c>
      <c r="U21" s="309">
        <v>363</v>
      </c>
      <c r="V21" s="309">
        <v>196</v>
      </c>
      <c r="W21" s="309">
        <v>317</v>
      </c>
      <c r="X21" s="309">
        <v>224</v>
      </c>
      <c r="Y21" s="309">
        <v>713</v>
      </c>
      <c r="Z21" s="309">
        <v>367</v>
      </c>
      <c r="AA21" s="249"/>
    </row>
    <row r="22" spans="1:27" ht="13.5" customHeight="1" x14ac:dyDescent="0.2">
      <c r="A22" s="233" t="s">
        <v>438</v>
      </c>
      <c r="B22" s="309">
        <v>1985</v>
      </c>
      <c r="C22" s="309">
        <v>1960</v>
      </c>
      <c r="D22" s="309">
        <v>465</v>
      </c>
      <c r="E22" s="309">
        <v>550</v>
      </c>
      <c r="F22" s="309">
        <v>138</v>
      </c>
      <c r="G22" s="309">
        <v>79</v>
      </c>
      <c r="H22" s="309">
        <v>86</v>
      </c>
      <c r="I22" s="309">
        <v>316</v>
      </c>
      <c r="J22" s="309">
        <v>134</v>
      </c>
      <c r="K22" s="309">
        <v>70</v>
      </c>
      <c r="L22" s="309">
        <v>168</v>
      </c>
      <c r="M22" s="309">
        <v>656</v>
      </c>
      <c r="N22" s="309">
        <v>96</v>
      </c>
      <c r="O22" s="309">
        <v>159</v>
      </c>
      <c r="P22" s="309">
        <v>563</v>
      </c>
      <c r="Q22" s="309">
        <v>221</v>
      </c>
      <c r="R22" s="309">
        <v>106</v>
      </c>
      <c r="S22" s="309">
        <v>304</v>
      </c>
      <c r="T22" s="309">
        <v>113</v>
      </c>
      <c r="U22" s="309">
        <v>378</v>
      </c>
      <c r="V22" s="309">
        <v>198</v>
      </c>
      <c r="W22" s="309">
        <v>259</v>
      </c>
      <c r="X22" s="309">
        <v>227</v>
      </c>
      <c r="Y22" s="309">
        <v>630</v>
      </c>
      <c r="Z22" s="309">
        <v>350</v>
      </c>
      <c r="AA22" s="249"/>
    </row>
    <row r="23" spans="1:27" ht="13.5" customHeight="1" x14ac:dyDescent="0.2">
      <c r="A23" s="233" t="s">
        <v>439</v>
      </c>
      <c r="B23" s="309">
        <v>1985</v>
      </c>
      <c r="C23" s="309">
        <v>1935</v>
      </c>
      <c r="D23" s="309">
        <v>465</v>
      </c>
      <c r="E23" s="309">
        <v>643</v>
      </c>
      <c r="F23" s="309">
        <v>113</v>
      </c>
      <c r="G23" s="309">
        <v>95</v>
      </c>
      <c r="H23" s="309">
        <v>93</v>
      </c>
      <c r="I23" s="309">
        <v>311</v>
      </c>
      <c r="J23" s="309">
        <v>142</v>
      </c>
      <c r="K23" s="309">
        <v>69</v>
      </c>
      <c r="L23" s="309">
        <v>166</v>
      </c>
      <c r="M23" s="309">
        <v>656</v>
      </c>
      <c r="N23" s="309">
        <v>96</v>
      </c>
      <c r="O23" s="309">
        <v>159</v>
      </c>
      <c r="P23" s="309">
        <v>538</v>
      </c>
      <c r="Q23" s="309">
        <v>221</v>
      </c>
      <c r="R23" s="309">
        <v>98</v>
      </c>
      <c r="S23" s="309">
        <v>304</v>
      </c>
      <c r="T23" s="309">
        <v>113</v>
      </c>
      <c r="U23" s="309">
        <v>373</v>
      </c>
      <c r="V23" s="309">
        <v>211</v>
      </c>
      <c r="W23" s="309">
        <v>192</v>
      </c>
      <c r="X23" s="309">
        <v>233</v>
      </c>
      <c r="Y23" s="309">
        <v>593</v>
      </c>
      <c r="Z23" s="309">
        <v>482</v>
      </c>
      <c r="AA23" s="249"/>
    </row>
    <row r="24" spans="1:27" ht="13.5" customHeight="1" x14ac:dyDescent="0.2">
      <c r="A24" s="233" t="s">
        <v>440</v>
      </c>
      <c r="B24" s="309">
        <v>1985</v>
      </c>
      <c r="C24" s="309">
        <v>1935</v>
      </c>
      <c r="D24" s="309">
        <v>465</v>
      </c>
      <c r="E24" s="309">
        <v>495</v>
      </c>
      <c r="F24" s="309">
        <v>125</v>
      </c>
      <c r="G24" s="309">
        <v>68</v>
      </c>
      <c r="H24" s="309">
        <v>98</v>
      </c>
      <c r="I24" s="309">
        <v>307</v>
      </c>
      <c r="J24" s="309">
        <v>171</v>
      </c>
      <c r="K24" s="309">
        <v>74</v>
      </c>
      <c r="L24" s="309">
        <v>164</v>
      </c>
      <c r="M24" s="309">
        <v>656</v>
      </c>
      <c r="N24" s="309">
        <v>96</v>
      </c>
      <c r="O24" s="309">
        <v>159</v>
      </c>
      <c r="P24" s="309">
        <v>565</v>
      </c>
      <c r="Q24" s="309">
        <v>221</v>
      </c>
      <c r="R24" s="309">
        <v>98</v>
      </c>
      <c r="S24" s="309">
        <v>304</v>
      </c>
      <c r="T24" s="309">
        <v>113</v>
      </c>
      <c r="U24" s="309">
        <v>373</v>
      </c>
      <c r="V24" s="309">
        <v>208</v>
      </c>
      <c r="W24" s="309">
        <v>142</v>
      </c>
      <c r="X24" s="309">
        <v>171</v>
      </c>
      <c r="Y24" s="309">
        <v>620</v>
      </c>
      <c r="Z24" s="309">
        <v>530</v>
      </c>
      <c r="AA24" s="249"/>
    </row>
    <row r="25" spans="1:27" ht="13.5" customHeight="1" x14ac:dyDescent="0.2">
      <c r="A25" s="233" t="s">
        <v>441</v>
      </c>
      <c r="B25" s="309">
        <v>1985</v>
      </c>
      <c r="C25" s="309">
        <v>1935</v>
      </c>
      <c r="D25" s="309">
        <v>465</v>
      </c>
      <c r="E25" s="309">
        <v>501</v>
      </c>
      <c r="F25" s="309">
        <v>161</v>
      </c>
      <c r="G25" s="309">
        <v>95</v>
      </c>
      <c r="H25" s="309">
        <v>104</v>
      </c>
      <c r="I25" s="309">
        <v>290</v>
      </c>
      <c r="J25" s="309">
        <v>192</v>
      </c>
      <c r="K25" s="309">
        <v>71</v>
      </c>
      <c r="L25" s="309">
        <v>164</v>
      </c>
      <c r="M25" s="309">
        <v>656</v>
      </c>
      <c r="N25" s="309">
        <v>96</v>
      </c>
      <c r="O25" s="309">
        <v>159</v>
      </c>
      <c r="P25" s="309">
        <v>573</v>
      </c>
      <c r="Q25" s="309">
        <v>221</v>
      </c>
      <c r="R25" s="309">
        <v>98</v>
      </c>
      <c r="S25" s="309">
        <v>304</v>
      </c>
      <c r="T25" s="309">
        <v>113</v>
      </c>
      <c r="U25" s="309">
        <v>358</v>
      </c>
      <c r="V25" s="309">
        <v>198</v>
      </c>
      <c r="W25" s="309">
        <v>177</v>
      </c>
      <c r="X25" s="309">
        <v>276</v>
      </c>
      <c r="Y25" s="309">
        <v>1065</v>
      </c>
      <c r="Z25" s="309">
        <v>377</v>
      </c>
      <c r="AA25" s="249"/>
    </row>
    <row r="26" spans="1:27" ht="10.5" customHeight="1" x14ac:dyDescent="0.2">
      <c r="A26" s="233"/>
      <c r="AA26" s="249"/>
    </row>
    <row r="27" spans="1:27" ht="13.5" customHeight="1" x14ac:dyDescent="0.2">
      <c r="A27" s="233" t="s">
        <v>442</v>
      </c>
      <c r="B27" s="309">
        <v>1985</v>
      </c>
      <c r="C27" s="309">
        <v>1935</v>
      </c>
      <c r="D27" s="309">
        <v>487</v>
      </c>
      <c r="E27" s="309">
        <v>473</v>
      </c>
      <c r="F27" s="309">
        <v>109</v>
      </c>
      <c r="G27" s="309">
        <v>85</v>
      </c>
      <c r="H27" s="309">
        <v>120</v>
      </c>
      <c r="I27" s="309">
        <v>312</v>
      </c>
      <c r="J27" s="309">
        <v>196</v>
      </c>
      <c r="K27" s="309">
        <v>75</v>
      </c>
      <c r="L27" s="309">
        <v>164</v>
      </c>
      <c r="M27" s="309">
        <v>656</v>
      </c>
      <c r="N27" s="309">
        <v>96</v>
      </c>
      <c r="O27" s="309">
        <v>158</v>
      </c>
      <c r="P27" s="309">
        <v>573</v>
      </c>
      <c r="Q27" s="309">
        <v>221</v>
      </c>
      <c r="R27" s="309">
        <v>98</v>
      </c>
      <c r="S27" s="309">
        <v>304</v>
      </c>
      <c r="T27" s="309">
        <v>113</v>
      </c>
      <c r="U27" s="309">
        <v>373</v>
      </c>
      <c r="V27" s="309">
        <v>206</v>
      </c>
      <c r="W27" s="309">
        <v>265</v>
      </c>
      <c r="X27" s="309">
        <v>226</v>
      </c>
      <c r="Y27" s="309">
        <v>1000</v>
      </c>
      <c r="Z27" s="309">
        <v>343</v>
      </c>
      <c r="AA27" s="249"/>
    </row>
    <row r="28" spans="1:27" ht="13.5" customHeight="1" x14ac:dyDescent="0.2">
      <c r="A28" s="233" t="s">
        <v>443</v>
      </c>
      <c r="B28" s="309">
        <v>1960</v>
      </c>
      <c r="C28" s="309">
        <v>1935</v>
      </c>
      <c r="D28" s="309">
        <v>509</v>
      </c>
      <c r="E28" s="309">
        <v>446</v>
      </c>
      <c r="F28" s="309">
        <v>123</v>
      </c>
      <c r="G28" s="309">
        <v>91</v>
      </c>
      <c r="H28" s="309">
        <v>93</v>
      </c>
      <c r="I28" s="309">
        <v>249</v>
      </c>
      <c r="J28" s="309">
        <v>185</v>
      </c>
      <c r="K28" s="309">
        <v>75</v>
      </c>
      <c r="L28" s="309">
        <v>159</v>
      </c>
      <c r="M28" s="309">
        <v>656</v>
      </c>
      <c r="N28" s="309">
        <v>96</v>
      </c>
      <c r="O28" s="309">
        <v>158</v>
      </c>
      <c r="P28" s="309">
        <v>590</v>
      </c>
      <c r="Q28" s="309">
        <v>218</v>
      </c>
      <c r="R28" s="309">
        <v>98</v>
      </c>
      <c r="S28" s="309">
        <v>304</v>
      </c>
      <c r="T28" s="309">
        <v>113</v>
      </c>
      <c r="U28" s="309">
        <v>373</v>
      </c>
      <c r="V28" s="309">
        <v>206</v>
      </c>
      <c r="W28" s="309">
        <v>173</v>
      </c>
      <c r="X28" s="309">
        <v>215</v>
      </c>
      <c r="Y28" s="309">
        <v>807</v>
      </c>
      <c r="Z28" s="309">
        <v>271</v>
      </c>
      <c r="AA28" s="249"/>
    </row>
    <row r="29" spans="1:27" ht="13.5" customHeight="1" x14ac:dyDescent="0.2">
      <c r="A29" s="233" t="s">
        <v>444</v>
      </c>
      <c r="B29" s="309">
        <v>1960</v>
      </c>
      <c r="C29" s="309">
        <v>1935</v>
      </c>
      <c r="D29" s="309">
        <v>494</v>
      </c>
      <c r="E29" s="309">
        <v>496</v>
      </c>
      <c r="F29" s="309">
        <v>157</v>
      </c>
      <c r="G29" s="309">
        <v>102</v>
      </c>
      <c r="H29" s="309">
        <v>127</v>
      </c>
      <c r="I29" s="309">
        <v>400</v>
      </c>
      <c r="J29" s="309">
        <v>127</v>
      </c>
      <c r="K29" s="309">
        <v>75</v>
      </c>
      <c r="L29" s="309">
        <v>163</v>
      </c>
      <c r="M29" s="309">
        <v>656</v>
      </c>
      <c r="N29" s="309">
        <v>96</v>
      </c>
      <c r="O29" s="309">
        <v>158</v>
      </c>
      <c r="P29" s="309">
        <v>568</v>
      </c>
      <c r="Q29" s="309">
        <v>218</v>
      </c>
      <c r="R29" s="309">
        <v>98</v>
      </c>
      <c r="S29" s="309">
        <v>304</v>
      </c>
      <c r="T29" s="309">
        <v>113</v>
      </c>
      <c r="U29" s="309">
        <v>373</v>
      </c>
      <c r="V29" s="309">
        <v>208</v>
      </c>
      <c r="W29" s="309">
        <v>231</v>
      </c>
      <c r="X29" s="309">
        <v>290</v>
      </c>
      <c r="Y29" s="309">
        <v>1006</v>
      </c>
      <c r="Z29" s="309">
        <v>308</v>
      </c>
      <c r="AA29" s="249"/>
    </row>
    <row r="30" spans="1:27" ht="13.5" customHeight="1" x14ac:dyDescent="0.2">
      <c r="A30" s="233" t="s">
        <v>445</v>
      </c>
      <c r="B30" s="309">
        <v>2085</v>
      </c>
      <c r="C30" s="309">
        <v>2060</v>
      </c>
      <c r="D30" s="309">
        <v>509</v>
      </c>
      <c r="E30" s="309">
        <v>609</v>
      </c>
      <c r="F30" s="309">
        <v>124</v>
      </c>
      <c r="G30" s="309">
        <v>76</v>
      </c>
      <c r="H30" s="309">
        <v>132</v>
      </c>
      <c r="I30" s="309">
        <v>388</v>
      </c>
      <c r="J30" s="309">
        <v>123</v>
      </c>
      <c r="K30" s="309">
        <v>66</v>
      </c>
      <c r="L30" s="309">
        <v>169</v>
      </c>
      <c r="M30" s="309">
        <v>656</v>
      </c>
      <c r="N30" s="309">
        <v>96</v>
      </c>
      <c r="O30" s="309">
        <v>158</v>
      </c>
      <c r="P30" s="309">
        <v>565</v>
      </c>
      <c r="Q30" s="309">
        <v>221</v>
      </c>
      <c r="R30" s="309">
        <v>98</v>
      </c>
      <c r="S30" s="309">
        <v>304</v>
      </c>
      <c r="T30" s="309">
        <v>113</v>
      </c>
      <c r="U30" s="309">
        <v>388</v>
      </c>
      <c r="V30" s="309">
        <v>210</v>
      </c>
      <c r="W30" s="309">
        <v>179</v>
      </c>
      <c r="X30" s="309">
        <v>363</v>
      </c>
      <c r="Y30" s="309">
        <v>965</v>
      </c>
      <c r="Z30" s="309">
        <v>325</v>
      </c>
      <c r="AA30" s="249"/>
    </row>
    <row r="31" spans="1:27" ht="13.5" customHeight="1" x14ac:dyDescent="0.2">
      <c r="A31" s="233" t="s">
        <v>446</v>
      </c>
      <c r="B31" s="309">
        <v>2085</v>
      </c>
      <c r="C31" s="309">
        <v>2060</v>
      </c>
      <c r="D31" s="309">
        <v>494</v>
      </c>
      <c r="E31" s="309">
        <v>485</v>
      </c>
      <c r="F31" s="309">
        <v>108</v>
      </c>
      <c r="G31" s="309">
        <v>61</v>
      </c>
      <c r="H31" s="309">
        <v>126</v>
      </c>
      <c r="I31" s="309">
        <v>444</v>
      </c>
      <c r="J31" s="309">
        <v>152</v>
      </c>
      <c r="K31" s="309">
        <v>76</v>
      </c>
      <c r="L31" s="309">
        <v>169</v>
      </c>
      <c r="M31" s="309">
        <v>656</v>
      </c>
      <c r="N31" s="309">
        <v>96</v>
      </c>
      <c r="O31" s="309">
        <v>158</v>
      </c>
      <c r="P31" s="309">
        <v>558</v>
      </c>
      <c r="Q31" s="309">
        <v>221</v>
      </c>
      <c r="R31" s="309">
        <v>101</v>
      </c>
      <c r="S31" s="309">
        <v>304</v>
      </c>
      <c r="T31" s="309">
        <v>113</v>
      </c>
      <c r="U31" s="309">
        <v>388</v>
      </c>
      <c r="V31" s="309">
        <v>210</v>
      </c>
      <c r="W31" s="309">
        <v>165</v>
      </c>
      <c r="X31" s="309">
        <v>158</v>
      </c>
      <c r="Y31" s="309">
        <v>695</v>
      </c>
      <c r="Z31" s="309">
        <v>302</v>
      </c>
      <c r="AA31" s="249"/>
    </row>
    <row r="32" spans="1:27" ht="13.5" customHeight="1" x14ac:dyDescent="0.2">
      <c r="A32" s="233" t="s">
        <v>447</v>
      </c>
      <c r="B32" s="309">
        <v>2085</v>
      </c>
      <c r="C32" s="309">
        <v>2060</v>
      </c>
      <c r="D32" s="309">
        <v>487</v>
      </c>
      <c r="E32" s="309">
        <v>432</v>
      </c>
      <c r="F32" s="309">
        <v>112</v>
      </c>
      <c r="G32" s="309">
        <v>67</v>
      </c>
      <c r="H32" s="309">
        <v>113</v>
      </c>
      <c r="I32" s="309">
        <v>392</v>
      </c>
      <c r="J32" s="309">
        <v>146</v>
      </c>
      <c r="K32" s="309">
        <v>71</v>
      </c>
      <c r="L32" s="309">
        <v>169</v>
      </c>
      <c r="M32" s="309">
        <v>656</v>
      </c>
      <c r="N32" s="309">
        <v>96</v>
      </c>
      <c r="O32" s="309">
        <v>158</v>
      </c>
      <c r="P32" s="309">
        <v>568</v>
      </c>
      <c r="Q32" s="309">
        <v>221</v>
      </c>
      <c r="R32" s="309">
        <v>101</v>
      </c>
      <c r="S32" s="309">
        <v>304</v>
      </c>
      <c r="T32" s="309">
        <v>113</v>
      </c>
      <c r="U32" s="309">
        <v>388</v>
      </c>
      <c r="V32" s="309">
        <v>208</v>
      </c>
      <c r="W32" s="309">
        <v>123</v>
      </c>
      <c r="X32" s="309">
        <v>115</v>
      </c>
      <c r="Y32" s="309">
        <v>624</v>
      </c>
      <c r="Z32" s="309">
        <v>316</v>
      </c>
      <c r="AA32" s="249"/>
    </row>
    <row r="33" spans="1:27" s="75" customFormat="1" ht="9" customHeight="1" x14ac:dyDescent="0.2">
      <c r="A33" s="247"/>
      <c r="B33" s="248"/>
      <c r="C33" s="248"/>
      <c r="D33" s="210"/>
      <c r="E33" s="210"/>
      <c r="F33" s="248"/>
      <c r="G33" s="210"/>
      <c r="H33" s="210"/>
      <c r="I33" s="210"/>
      <c r="J33" s="210"/>
      <c r="K33" s="210"/>
      <c r="L33" s="210"/>
      <c r="M33" s="210"/>
      <c r="N33" s="210"/>
      <c r="O33" s="210"/>
      <c r="P33" s="210"/>
      <c r="Q33" s="210"/>
      <c r="R33" s="210"/>
      <c r="S33" s="210"/>
      <c r="T33" s="210"/>
      <c r="U33" s="210"/>
      <c r="V33" s="210"/>
      <c r="W33" s="210"/>
      <c r="X33" s="210"/>
      <c r="Y33" s="210"/>
      <c r="Z33" s="210"/>
      <c r="AA33" s="249"/>
    </row>
    <row r="34" spans="1:27" s="75" customFormat="1" ht="13.5" customHeight="1" x14ac:dyDescent="0.2">
      <c r="A34" s="76"/>
      <c r="B34" s="76"/>
      <c r="C34" s="76"/>
      <c r="D34" s="76"/>
      <c r="E34" s="76"/>
      <c r="F34" s="76"/>
      <c r="G34" s="76"/>
      <c r="H34" s="76"/>
      <c r="I34" s="76"/>
      <c r="J34" s="76"/>
      <c r="K34" s="76"/>
      <c r="L34" s="76"/>
      <c r="M34" s="76"/>
      <c r="N34" s="76"/>
      <c r="O34" s="76"/>
      <c r="P34" s="76"/>
      <c r="Q34" s="76"/>
      <c r="R34" s="76"/>
      <c r="S34" s="76"/>
      <c r="T34" s="76"/>
      <c r="U34" s="76"/>
      <c r="V34" s="76"/>
      <c r="W34" s="76"/>
      <c r="X34" s="76"/>
      <c r="Y34" s="76"/>
      <c r="Z34" s="76"/>
      <c r="AA34" s="249"/>
    </row>
    <row r="35" spans="1:27" s="75" customFormat="1" ht="13.5" customHeight="1" x14ac:dyDescent="0.2">
      <c r="A35" s="76"/>
      <c r="B35" s="76"/>
      <c r="C35" s="76"/>
      <c r="D35" s="76"/>
      <c r="E35" s="76"/>
      <c r="F35" s="76"/>
      <c r="G35" s="76"/>
      <c r="H35" s="76"/>
      <c r="I35" s="76"/>
      <c r="J35" s="76"/>
      <c r="K35" s="76"/>
      <c r="L35" s="76"/>
      <c r="M35" s="76"/>
      <c r="N35" s="76"/>
      <c r="O35" s="76"/>
      <c r="P35" s="76"/>
      <c r="Q35" s="76"/>
      <c r="R35" s="76"/>
      <c r="S35" s="76"/>
      <c r="T35" s="76"/>
      <c r="U35" s="76"/>
      <c r="V35" s="76"/>
      <c r="W35" s="76"/>
      <c r="X35" s="76"/>
      <c r="Y35" s="76"/>
      <c r="Z35" s="76"/>
      <c r="AA35" s="249"/>
    </row>
    <row r="36" spans="1:27" ht="13.5" customHeight="1" x14ac:dyDescent="0.2">
      <c r="A36" s="75"/>
      <c r="B36" s="75"/>
      <c r="C36" s="75"/>
      <c r="D36" s="75"/>
      <c r="E36" s="75"/>
      <c r="F36" s="75"/>
      <c r="G36" s="75"/>
      <c r="H36" s="75"/>
      <c r="I36" s="75"/>
      <c r="J36" s="75"/>
      <c r="K36" s="75"/>
      <c r="L36" s="75"/>
      <c r="M36" s="75"/>
      <c r="N36" s="75"/>
      <c r="O36" s="75"/>
      <c r="P36" s="75"/>
      <c r="Q36" s="75"/>
      <c r="R36" s="75"/>
      <c r="S36" s="75"/>
      <c r="T36" s="75"/>
      <c r="U36" s="75"/>
      <c r="V36" s="75"/>
      <c r="W36" s="75"/>
      <c r="X36" s="75"/>
      <c r="Y36" s="75"/>
      <c r="Z36" s="75"/>
      <c r="AA36" s="75"/>
    </row>
    <row r="37" spans="1:27" ht="13.5" customHeight="1" x14ac:dyDescent="0.2">
      <c r="A37" s="75"/>
      <c r="B37" s="75"/>
      <c r="C37" s="75"/>
      <c r="D37" s="75"/>
      <c r="E37" s="75"/>
      <c r="F37" s="75"/>
      <c r="G37" s="75"/>
      <c r="H37" s="75"/>
      <c r="I37" s="75"/>
      <c r="J37" s="75"/>
      <c r="K37" s="75"/>
      <c r="L37" s="75"/>
      <c r="M37" s="75"/>
      <c r="N37" s="75"/>
      <c r="O37" s="75"/>
      <c r="P37" s="75"/>
      <c r="Q37" s="75"/>
      <c r="R37" s="75"/>
      <c r="S37" s="75"/>
      <c r="T37" s="75"/>
      <c r="U37" s="75"/>
      <c r="V37" s="75"/>
      <c r="W37" s="75"/>
      <c r="X37" s="75"/>
      <c r="Y37" s="75"/>
      <c r="Z37" s="75"/>
      <c r="AA37" s="75"/>
    </row>
    <row r="38" spans="1:27" ht="13.5" customHeight="1" x14ac:dyDescent="0.2">
      <c r="A38" s="75"/>
      <c r="B38" s="75"/>
      <c r="C38" s="75"/>
      <c r="G38" s="75"/>
      <c r="H38" s="75"/>
      <c r="I38" s="75"/>
      <c r="J38" s="75"/>
      <c r="K38" s="75"/>
      <c r="L38" s="75"/>
      <c r="M38" s="75"/>
      <c r="N38" s="75"/>
      <c r="O38" s="75"/>
      <c r="P38" s="75"/>
      <c r="Q38" s="75"/>
      <c r="R38" s="75"/>
      <c r="S38" s="75"/>
      <c r="T38" s="75"/>
      <c r="U38" s="75"/>
      <c r="V38" s="75"/>
      <c r="W38" s="75"/>
      <c r="X38" s="75"/>
      <c r="Y38" s="75"/>
      <c r="Z38" s="75"/>
      <c r="AA38" s="75"/>
    </row>
    <row r="39" spans="1:27" ht="13.5" customHeight="1" x14ac:dyDescent="0.2">
      <c r="E39" s="310"/>
    </row>
    <row r="40" spans="1:27" ht="13.5" customHeight="1" x14ac:dyDescent="0.2"/>
    <row r="41" spans="1:27" ht="13.5" customHeight="1" x14ac:dyDescent="0.2"/>
    <row r="42" spans="1:27" ht="13.5" customHeight="1" x14ac:dyDescent="0.2"/>
  </sheetData>
  <mergeCells count="2">
    <mergeCell ref="A1:Z1"/>
    <mergeCell ref="A10:A12"/>
  </mergeCells>
  <phoneticPr fontId="2"/>
  <pageMargins left="0.75" right="0.75" top="1" bottom="1" header="0.51200000000000001" footer="0.51200000000000001"/>
  <pageSetup paperSize="8" scale="80" orientation="landscape" horizontalDpi="300" verticalDpi="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38282E-800C-4A83-BC3B-12F01BD893E1}">
  <dimension ref="A1:AH40"/>
  <sheetViews>
    <sheetView workbookViewId="0"/>
  </sheetViews>
  <sheetFormatPr defaultRowHeight="13" x14ac:dyDescent="0.2"/>
  <cols>
    <col min="1" max="26" width="8.6328125" style="76" customWidth="1"/>
    <col min="27" max="256" width="8.7265625" style="76"/>
    <col min="257" max="282" width="8.6328125" style="76" customWidth="1"/>
    <col min="283" max="512" width="8.7265625" style="76"/>
    <col min="513" max="538" width="8.6328125" style="76" customWidth="1"/>
    <col min="539" max="768" width="8.7265625" style="76"/>
    <col min="769" max="794" width="8.6328125" style="76" customWidth="1"/>
    <col min="795" max="1024" width="8.7265625" style="76"/>
    <col min="1025" max="1050" width="8.6328125" style="76" customWidth="1"/>
    <col min="1051" max="1280" width="8.7265625" style="76"/>
    <col min="1281" max="1306" width="8.6328125" style="76" customWidth="1"/>
    <col min="1307" max="1536" width="8.7265625" style="76"/>
    <col min="1537" max="1562" width="8.6328125" style="76" customWidth="1"/>
    <col min="1563" max="1792" width="8.7265625" style="76"/>
    <col min="1793" max="1818" width="8.6328125" style="76" customWidth="1"/>
    <col min="1819" max="2048" width="8.7265625" style="76"/>
    <col min="2049" max="2074" width="8.6328125" style="76" customWidth="1"/>
    <col min="2075" max="2304" width="8.7265625" style="76"/>
    <col min="2305" max="2330" width="8.6328125" style="76" customWidth="1"/>
    <col min="2331" max="2560" width="8.7265625" style="76"/>
    <col min="2561" max="2586" width="8.6328125" style="76" customWidth="1"/>
    <col min="2587" max="2816" width="8.7265625" style="76"/>
    <col min="2817" max="2842" width="8.6328125" style="76" customWidth="1"/>
    <col min="2843" max="3072" width="8.7265625" style="76"/>
    <col min="3073" max="3098" width="8.6328125" style="76" customWidth="1"/>
    <col min="3099" max="3328" width="8.7265625" style="76"/>
    <col min="3329" max="3354" width="8.6328125" style="76" customWidth="1"/>
    <col min="3355" max="3584" width="8.7265625" style="76"/>
    <col min="3585" max="3610" width="8.6328125" style="76" customWidth="1"/>
    <col min="3611" max="3840" width="8.7265625" style="76"/>
    <col min="3841" max="3866" width="8.6328125" style="76" customWidth="1"/>
    <col min="3867" max="4096" width="8.7265625" style="76"/>
    <col min="4097" max="4122" width="8.6328125" style="76" customWidth="1"/>
    <col min="4123" max="4352" width="8.7265625" style="76"/>
    <col min="4353" max="4378" width="8.6328125" style="76" customWidth="1"/>
    <col min="4379" max="4608" width="8.7265625" style="76"/>
    <col min="4609" max="4634" width="8.6328125" style="76" customWidth="1"/>
    <col min="4635" max="4864" width="8.7265625" style="76"/>
    <col min="4865" max="4890" width="8.6328125" style="76" customWidth="1"/>
    <col min="4891" max="5120" width="8.7265625" style="76"/>
    <col min="5121" max="5146" width="8.6328125" style="76" customWidth="1"/>
    <col min="5147" max="5376" width="8.7265625" style="76"/>
    <col min="5377" max="5402" width="8.6328125" style="76" customWidth="1"/>
    <col min="5403" max="5632" width="8.7265625" style="76"/>
    <col min="5633" max="5658" width="8.6328125" style="76" customWidth="1"/>
    <col min="5659" max="5888" width="8.7265625" style="76"/>
    <col min="5889" max="5914" width="8.6328125" style="76" customWidth="1"/>
    <col min="5915" max="6144" width="8.7265625" style="76"/>
    <col min="6145" max="6170" width="8.6328125" style="76" customWidth="1"/>
    <col min="6171" max="6400" width="8.7265625" style="76"/>
    <col min="6401" max="6426" width="8.6328125" style="76" customWidth="1"/>
    <col min="6427" max="6656" width="8.7265625" style="76"/>
    <col min="6657" max="6682" width="8.6328125" style="76" customWidth="1"/>
    <col min="6683" max="6912" width="8.7265625" style="76"/>
    <col min="6913" max="6938" width="8.6328125" style="76" customWidth="1"/>
    <col min="6939" max="7168" width="8.7265625" style="76"/>
    <col min="7169" max="7194" width="8.6328125" style="76" customWidth="1"/>
    <col min="7195" max="7424" width="8.7265625" style="76"/>
    <col min="7425" max="7450" width="8.6328125" style="76" customWidth="1"/>
    <col min="7451" max="7680" width="8.7265625" style="76"/>
    <col min="7681" max="7706" width="8.6328125" style="76" customWidth="1"/>
    <col min="7707" max="7936" width="8.7265625" style="76"/>
    <col min="7937" max="7962" width="8.6328125" style="76" customWidth="1"/>
    <col min="7963" max="8192" width="8.7265625" style="76"/>
    <col min="8193" max="8218" width="8.6328125" style="76" customWidth="1"/>
    <col min="8219" max="8448" width="8.7265625" style="76"/>
    <col min="8449" max="8474" width="8.6328125" style="76" customWidth="1"/>
    <col min="8475" max="8704" width="8.7265625" style="76"/>
    <col min="8705" max="8730" width="8.6328125" style="76" customWidth="1"/>
    <col min="8731" max="8960" width="8.7265625" style="76"/>
    <col min="8961" max="8986" width="8.6328125" style="76" customWidth="1"/>
    <col min="8987" max="9216" width="8.7265625" style="76"/>
    <col min="9217" max="9242" width="8.6328125" style="76" customWidth="1"/>
    <col min="9243" max="9472" width="8.7265625" style="76"/>
    <col min="9473" max="9498" width="8.6328125" style="76" customWidth="1"/>
    <col min="9499" max="9728" width="8.7265625" style="76"/>
    <col min="9729" max="9754" width="8.6328125" style="76" customWidth="1"/>
    <col min="9755" max="9984" width="8.7265625" style="76"/>
    <col min="9985" max="10010" width="8.6328125" style="76" customWidth="1"/>
    <col min="10011" max="10240" width="8.7265625" style="76"/>
    <col min="10241" max="10266" width="8.6328125" style="76" customWidth="1"/>
    <col min="10267" max="10496" width="8.7265625" style="76"/>
    <col min="10497" max="10522" width="8.6328125" style="76" customWidth="1"/>
    <col min="10523" max="10752" width="8.7265625" style="76"/>
    <col min="10753" max="10778" width="8.6328125" style="76" customWidth="1"/>
    <col min="10779" max="11008" width="8.7265625" style="76"/>
    <col min="11009" max="11034" width="8.6328125" style="76" customWidth="1"/>
    <col min="11035" max="11264" width="8.7265625" style="76"/>
    <col min="11265" max="11290" width="8.6328125" style="76" customWidth="1"/>
    <col min="11291" max="11520" width="8.7265625" style="76"/>
    <col min="11521" max="11546" width="8.6328125" style="76" customWidth="1"/>
    <col min="11547" max="11776" width="8.7265625" style="76"/>
    <col min="11777" max="11802" width="8.6328125" style="76" customWidth="1"/>
    <col min="11803" max="12032" width="8.7265625" style="76"/>
    <col min="12033" max="12058" width="8.6328125" style="76" customWidth="1"/>
    <col min="12059" max="12288" width="8.7265625" style="76"/>
    <col min="12289" max="12314" width="8.6328125" style="76" customWidth="1"/>
    <col min="12315" max="12544" width="8.7265625" style="76"/>
    <col min="12545" max="12570" width="8.6328125" style="76" customWidth="1"/>
    <col min="12571" max="12800" width="8.7265625" style="76"/>
    <col min="12801" max="12826" width="8.6328125" style="76" customWidth="1"/>
    <col min="12827" max="13056" width="8.7265625" style="76"/>
    <col min="13057" max="13082" width="8.6328125" style="76" customWidth="1"/>
    <col min="13083" max="13312" width="8.7265625" style="76"/>
    <col min="13313" max="13338" width="8.6328125" style="76" customWidth="1"/>
    <col min="13339" max="13568" width="8.7265625" style="76"/>
    <col min="13569" max="13594" width="8.6328125" style="76" customWidth="1"/>
    <col min="13595" max="13824" width="8.7265625" style="76"/>
    <col min="13825" max="13850" width="8.6328125" style="76" customWidth="1"/>
    <col min="13851" max="14080" width="8.7265625" style="76"/>
    <col min="14081" max="14106" width="8.6328125" style="76" customWidth="1"/>
    <col min="14107" max="14336" width="8.7265625" style="76"/>
    <col min="14337" max="14362" width="8.6328125" style="76" customWidth="1"/>
    <col min="14363" max="14592" width="8.7265625" style="76"/>
    <col min="14593" max="14618" width="8.6328125" style="76" customWidth="1"/>
    <col min="14619" max="14848" width="8.7265625" style="76"/>
    <col min="14849" max="14874" width="8.6328125" style="76" customWidth="1"/>
    <col min="14875" max="15104" width="8.7265625" style="76"/>
    <col min="15105" max="15130" width="8.6328125" style="76" customWidth="1"/>
    <col min="15131" max="15360" width="8.7265625" style="76"/>
    <col min="15361" max="15386" width="8.6328125" style="76" customWidth="1"/>
    <col min="15387" max="15616" width="8.7265625" style="76"/>
    <col min="15617" max="15642" width="8.6328125" style="76" customWidth="1"/>
    <col min="15643" max="15872" width="8.7265625" style="76"/>
    <col min="15873" max="15898" width="8.6328125" style="76" customWidth="1"/>
    <col min="15899" max="16128" width="8.7265625" style="76"/>
    <col min="16129" max="16154" width="8.6328125" style="76" customWidth="1"/>
    <col min="16155" max="16384" width="8.7265625" style="76"/>
  </cols>
  <sheetData>
    <row r="1" spans="1:27" ht="13.5" customHeight="1" x14ac:dyDescent="0.2">
      <c r="AA1" s="311"/>
    </row>
    <row r="2" spans="1:27" ht="13.5" customHeight="1" x14ac:dyDescent="0.2">
      <c r="A2" s="76" t="s">
        <v>448</v>
      </c>
      <c r="AA2" s="311"/>
    </row>
    <row r="3" spans="1:27" ht="13.5" customHeight="1" x14ac:dyDescent="0.2">
      <c r="A3" s="236"/>
      <c r="B3" s="236"/>
      <c r="C3" s="236"/>
      <c r="D3" s="236"/>
      <c r="E3" s="236"/>
      <c r="F3" s="236"/>
      <c r="G3" s="236"/>
      <c r="H3" s="236"/>
      <c r="I3" s="236"/>
      <c r="J3" s="236"/>
      <c r="K3" s="236"/>
      <c r="L3" s="236"/>
      <c r="M3" s="236"/>
      <c r="N3" s="236"/>
      <c r="O3" s="236"/>
      <c r="P3" s="236"/>
      <c r="Q3" s="236"/>
      <c r="R3" s="236"/>
      <c r="S3" s="236"/>
      <c r="T3" s="236"/>
      <c r="U3" s="236"/>
      <c r="V3" s="236"/>
      <c r="W3" s="236"/>
      <c r="X3" s="236"/>
      <c r="Y3" s="236"/>
      <c r="Z3" s="236"/>
      <c r="AA3" s="311"/>
    </row>
    <row r="4" spans="1:27" ht="13.5" customHeight="1" x14ac:dyDescent="0.2">
      <c r="A4" s="292" t="s">
        <v>449</v>
      </c>
      <c r="B4" s="293" t="s">
        <v>450</v>
      </c>
      <c r="C4" s="293" t="s">
        <v>451</v>
      </c>
      <c r="D4" s="293" t="s">
        <v>452</v>
      </c>
      <c r="E4" s="293" t="s">
        <v>453</v>
      </c>
      <c r="F4" s="293" t="s">
        <v>454</v>
      </c>
      <c r="G4" s="293" t="s">
        <v>455</v>
      </c>
      <c r="H4" s="293" t="s">
        <v>456</v>
      </c>
      <c r="I4" s="293" t="s">
        <v>457</v>
      </c>
      <c r="J4" s="293" t="s">
        <v>458</v>
      </c>
      <c r="K4" s="293" t="s">
        <v>459</v>
      </c>
      <c r="L4" s="293" t="s">
        <v>460</v>
      </c>
      <c r="M4" s="293" t="s">
        <v>461</v>
      </c>
      <c r="N4" s="293" t="s">
        <v>462</v>
      </c>
      <c r="O4" s="293" t="s">
        <v>463</v>
      </c>
      <c r="P4" s="293" t="s">
        <v>464</v>
      </c>
      <c r="Q4" s="293" t="s">
        <v>465</v>
      </c>
      <c r="R4" s="293" t="s">
        <v>466</v>
      </c>
      <c r="S4" s="293" t="s">
        <v>467</v>
      </c>
      <c r="T4" s="293" t="s">
        <v>468</v>
      </c>
      <c r="U4" s="293" t="s">
        <v>469</v>
      </c>
      <c r="V4" s="293" t="s">
        <v>470</v>
      </c>
      <c r="W4" s="293" t="s">
        <v>471</v>
      </c>
      <c r="X4" s="293" t="s">
        <v>472</v>
      </c>
      <c r="Y4" s="293" t="s">
        <v>473</v>
      </c>
      <c r="Z4" s="294" t="s">
        <v>474</v>
      </c>
      <c r="AA4" s="311"/>
    </row>
    <row r="5" spans="1:27" ht="13.5" customHeight="1" x14ac:dyDescent="0.2">
      <c r="A5" s="295"/>
      <c r="B5" s="296"/>
      <c r="C5" s="296"/>
      <c r="D5" s="296"/>
      <c r="E5" s="296"/>
      <c r="F5" s="296"/>
      <c r="G5" s="296"/>
      <c r="H5" s="296"/>
      <c r="I5" s="296"/>
      <c r="J5" s="296"/>
      <c r="K5" s="296"/>
      <c r="L5" s="296" t="s">
        <v>475</v>
      </c>
      <c r="M5" s="312"/>
      <c r="N5" s="296"/>
      <c r="O5" s="296" t="s">
        <v>476</v>
      </c>
      <c r="P5" s="296" t="s">
        <v>477</v>
      </c>
      <c r="Q5" s="296"/>
      <c r="R5" s="296"/>
      <c r="S5" s="296"/>
      <c r="T5" s="296"/>
      <c r="U5" s="296"/>
      <c r="V5" s="296" t="s">
        <v>478</v>
      </c>
      <c r="W5" s="313" t="s">
        <v>479</v>
      </c>
      <c r="X5" s="313" t="s">
        <v>480</v>
      </c>
      <c r="Y5" s="313"/>
      <c r="Z5" s="314" t="s">
        <v>481</v>
      </c>
      <c r="AA5" s="311"/>
    </row>
    <row r="6" spans="1:27" ht="13.5" customHeight="1" x14ac:dyDescent="0.2">
      <c r="A6" s="301"/>
      <c r="B6" s="302" t="s">
        <v>426</v>
      </c>
      <c r="C6" s="302" t="s">
        <v>426</v>
      </c>
      <c r="D6" s="302" t="s">
        <v>426</v>
      </c>
      <c r="E6" s="302" t="s">
        <v>426</v>
      </c>
      <c r="F6" s="302" t="s">
        <v>426</v>
      </c>
      <c r="G6" s="302" t="s">
        <v>426</v>
      </c>
      <c r="H6" s="302" t="s">
        <v>426</v>
      </c>
      <c r="I6" s="302" t="s">
        <v>427</v>
      </c>
      <c r="J6" s="302" t="s">
        <v>482</v>
      </c>
      <c r="K6" s="302" t="s">
        <v>427</v>
      </c>
      <c r="L6" s="302" t="s">
        <v>427</v>
      </c>
      <c r="M6" s="302" t="s">
        <v>427</v>
      </c>
      <c r="N6" s="302" t="s">
        <v>427</v>
      </c>
      <c r="O6" s="302" t="s">
        <v>426</v>
      </c>
      <c r="P6" s="302" t="s">
        <v>426</v>
      </c>
      <c r="Q6" s="302" t="s">
        <v>426</v>
      </c>
      <c r="R6" s="302" t="s">
        <v>483</v>
      </c>
      <c r="S6" s="302" t="s">
        <v>426</v>
      </c>
      <c r="T6" s="302" t="s">
        <v>426</v>
      </c>
      <c r="U6" s="302" t="s">
        <v>427</v>
      </c>
      <c r="V6" s="302" t="s">
        <v>484</v>
      </c>
      <c r="W6" s="302" t="s">
        <v>427</v>
      </c>
      <c r="X6" s="315" t="s">
        <v>485</v>
      </c>
      <c r="Y6" s="315" t="s">
        <v>486</v>
      </c>
      <c r="Z6" s="316" t="s">
        <v>487</v>
      </c>
      <c r="AA6" s="311"/>
    </row>
    <row r="7" spans="1:27" ht="9" customHeight="1" x14ac:dyDescent="0.2">
      <c r="A7" s="195"/>
      <c r="B7" s="317"/>
      <c r="C7" s="195"/>
      <c r="D7" s="195"/>
      <c r="E7" s="195"/>
      <c r="F7" s="195"/>
      <c r="G7" s="195"/>
      <c r="H7" s="195"/>
      <c r="I7" s="195"/>
      <c r="J7" s="195"/>
      <c r="K7" s="195"/>
      <c r="L7" s="195"/>
      <c r="M7" s="195"/>
      <c r="N7" s="195"/>
      <c r="O7" s="195"/>
      <c r="P7" s="195"/>
      <c r="Q7" s="195"/>
      <c r="R7" s="195"/>
      <c r="S7" s="195"/>
      <c r="T7" s="195"/>
      <c r="U7" s="195"/>
      <c r="V7" s="195"/>
      <c r="W7" s="195"/>
      <c r="X7" s="195"/>
      <c r="Y7" s="195"/>
      <c r="Z7" s="195"/>
      <c r="AA7" s="311"/>
    </row>
    <row r="8" spans="1:27" ht="13.5" customHeight="1" x14ac:dyDescent="0.2">
      <c r="A8" s="233" t="s">
        <v>431</v>
      </c>
      <c r="B8" s="318">
        <v>644</v>
      </c>
      <c r="C8" s="319">
        <v>158</v>
      </c>
      <c r="D8" s="319">
        <v>320</v>
      </c>
      <c r="E8" s="319">
        <v>564</v>
      </c>
      <c r="F8" s="319">
        <v>182</v>
      </c>
      <c r="G8" s="319">
        <v>509</v>
      </c>
      <c r="H8" s="319">
        <v>545</v>
      </c>
      <c r="I8" s="319">
        <v>918</v>
      </c>
      <c r="J8" s="319">
        <v>284</v>
      </c>
      <c r="K8" s="319">
        <v>106</v>
      </c>
      <c r="L8" s="319">
        <v>21</v>
      </c>
      <c r="M8" s="319">
        <v>142</v>
      </c>
      <c r="N8" s="319">
        <v>112</v>
      </c>
      <c r="O8" s="319">
        <v>575</v>
      </c>
      <c r="P8" s="319">
        <v>519</v>
      </c>
      <c r="Q8" s="319">
        <v>214</v>
      </c>
      <c r="R8" s="319">
        <v>330</v>
      </c>
      <c r="S8" s="319">
        <v>480</v>
      </c>
      <c r="T8" s="319">
        <v>179</v>
      </c>
      <c r="U8" s="319">
        <v>122</v>
      </c>
      <c r="V8" s="319">
        <v>187</v>
      </c>
      <c r="W8" s="319">
        <v>509</v>
      </c>
      <c r="X8" s="319">
        <v>536</v>
      </c>
      <c r="Y8" s="319">
        <v>520</v>
      </c>
      <c r="Z8" s="319">
        <v>370</v>
      </c>
      <c r="AA8" s="311"/>
    </row>
    <row r="9" spans="1:27" ht="13.5" customHeight="1" x14ac:dyDescent="0.2">
      <c r="A9" s="233" t="s">
        <v>432</v>
      </c>
      <c r="B9" s="320">
        <v>652</v>
      </c>
      <c r="C9" s="304">
        <v>163</v>
      </c>
      <c r="D9" s="304">
        <v>368</v>
      </c>
      <c r="E9" s="304">
        <v>598</v>
      </c>
      <c r="F9" s="304">
        <v>192</v>
      </c>
      <c r="G9" s="304">
        <v>528</v>
      </c>
      <c r="H9" s="304">
        <v>505</v>
      </c>
      <c r="I9" s="304">
        <v>1138</v>
      </c>
      <c r="J9" s="304">
        <v>281</v>
      </c>
      <c r="K9" s="304">
        <v>105</v>
      </c>
      <c r="L9" s="304">
        <v>21</v>
      </c>
      <c r="M9" s="304">
        <v>143</v>
      </c>
      <c r="N9" s="304">
        <v>112</v>
      </c>
      <c r="O9" s="304">
        <v>525</v>
      </c>
      <c r="P9" s="304">
        <v>445</v>
      </c>
      <c r="Q9" s="304">
        <v>253</v>
      </c>
      <c r="R9" s="304">
        <v>366</v>
      </c>
      <c r="S9" s="304">
        <v>439</v>
      </c>
      <c r="T9" s="304">
        <v>184</v>
      </c>
      <c r="U9" s="304">
        <v>140</v>
      </c>
      <c r="V9" s="304">
        <v>179</v>
      </c>
      <c r="W9" s="304">
        <v>511</v>
      </c>
      <c r="X9" s="304">
        <v>558</v>
      </c>
      <c r="Y9" s="304">
        <v>614</v>
      </c>
      <c r="Z9" s="304">
        <v>367</v>
      </c>
      <c r="AA9" s="311"/>
    </row>
    <row r="10" spans="1:27" ht="13.5" customHeight="1" x14ac:dyDescent="0.2">
      <c r="A10" s="233" t="s">
        <v>433</v>
      </c>
      <c r="B10" s="305">
        <v>589</v>
      </c>
      <c r="C10" s="305">
        <v>169</v>
      </c>
      <c r="D10" s="305">
        <v>340</v>
      </c>
      <c r="E10" s="305">
        <v>611</v>
      </c>
      <c r="F10" s="305">
        <v>233</v>
      </c>
      <c r="G10" s="305">
        <v>477</v>
      </c>
      <c r="H10" s="305">
        <v>534</v>
      </c>
      <c r="I10" s="305">
        <v>1340</v>
      </c>
      <c r="J10" s="305">
        <v>281</v>
      </c>
      <c r="K10" s="305">
        <v>105</v>
      </c>
      <c r="L10" s="305">
        <v>22</v>
      </c>
      <c r="M10" s="305">
        <v>143</v>
      </c>
      <c r="N10" s="305">
        <v>113</v>
      </c>
      <c r="O10" s="305">
        <v>501</v>
      </c>
      <c r="P10" s="305">
        <v>400</v>
      </c>
      <c r="Q10" s="305">
        <v>249</v>
      </c>
      <c r="R10" s="305">
        <v>384</v>
      </c>
      <c r="S10" s="305">
        <v>403</v>
      </c>
      <c r="T10" s="305">
        <v>188</v>
      </c>
      <c r="U10" s="305">
        <v>146</v>
      </c>
      <c r="V10" s="305">
        <v>189</v>
      </c>
      <c r="W10" s="305">
        <v>511</v>
      </c>
      <c r="X10" s="305">
        <v>567</v>
      </c>
      <c r="Y10" s="305">
        <v>630</v>
      </c>
      <c r="Z10" s="305">
        <v>367</v>
      </c>
      <c r="AA10" s="311"/>
    </row>
    <row r="11" spans="1:27" ht="13.5" customHeight="1" x14ac:dyDescent="0.2">
      <c r="A11" s="233" t="s">
        <v>434</v>
      </c>
      <c r="B11" s="320">
        <v>598</v>
      </c>
      <c r="C11" s="320">
        <v>196</v>
      </c>
      <c r="D11" s="320">
        <v>379</v>
      </c>
      <c r="E11" s="320">
        <v>623</v>
      </c>
      <c r="F11" s="320">
        <v>279</v>
      </c>
      <c r="G11" s="320">
        <v>546</v>
      </c>
      <c r="H11" s="320">
        <v>669</v>
      </c>
      <c r="I11" s="320">
        <v>1329</v>
      </c>
      <c r="J11" s="320">
        <v>306</v>
      </c>
      <c r="K11" s="320">
        <v>105</v>
      </c>
      <c r="L11" s="320">
        <v>23</v>
      </c>
      <c r="M11" s="320">
        <v>143</v>
      </c>
      <c r="N11" s="320">
        <v>114</v>
      </c>
      <c r="O11" s="320">
        <v>702</v>
      </c>
      <c r="P11" s="320">
        <v>457</v>
      </c>
      <c r="Q11" s="320">
        <v>247</v>
      </c>
      <c r="R11" s="320">
        <v>358</v>
      </c>
      <c r="S11" s="320">
        <v>403</v>
      </c>
      <c r="T11" s="320">
        <v>189</v>
      </c>
      <c r="U11" s="320">
        <v>138</v>
      </c>
      <c r="V11" s="320">
        <v>190</v>
      </c>
      <c r="W11" s="304">
        <v>511</v>
      </c>
      <c r="X11" s="320">
        <v>567</v>
      </c>
      <c r="Y11" s="320">
        <v>630</v>
      </c>
      <c r="Z11" s="320">
        <v>367</v>
      </c>
      <c r="AA11" s="311"/>
    </row>
    <row r="12" spans="1:27" ht="13.5" customHeight="1" x14ac:dyDescent="0.2">
      <c r="A12" s="237" t="s">
        <v>435</v>
      </c>
      <c r="B12" s="306">
        <f>AVERAGE(B14:B26)</f>
        <v>601.66666666666663</v>
      </c>
      <c r="C12" s="306">
        <f t="shared" ref="C12:Z12" si="0">AVERAGE(C14:C26)</f>
        <v>193.91666666666666</v>
      </c>
      <c r="D12" s="306">
        <f t="shared" si="0"/>
        <v>371.75</v>
      </c>
      <c r="E12" s="306">
        <f t="shared" si="0"/>
        <v>625.33333333333337</v>
      </c>
      <c r="F12" s="306">
        <f t="shared" si="0"/>
        <v>267.08333333333331</v>
      </c>
      <c r="G12" s="306">
        <f t="shared" si="0"/>
        <v>562.33333333333337</v>
      </c>
      <c r="H12" s="306">
        <v>699</v>
      </c>
      <c r="I12" s="306">
        <f t="shared" si="0"/>
        <v>1332.8333333333333</v>
      </c>
      <c r="J12" s="306">
        <f t="shared" si="0"/>
        <v>310</v>
      </c>
      <c r="K12" s="306">
        <f t="shared" si="0"/>
        <v>105</v>
      </c>
      <c r="L12" s="306">
        <f t="shared" si="0"/>
        <v>24</v>
      </c>
      <c r="M12" s="306">
        <f t="shared" si="0"/>
        <v>143</v>
      </c>
      <c r="N12" s="306">
        <f t="shared" si="0"/>
        <v>115</v>
      </c>
      <c r="O12" s="306">
        <f t="shared" si="0"/>
        <v>496.33333333333331</v>
      </c>
      <c r="P12" s="306">
        <v>446</v>
      </c>
      <c r="Q12" s="306">
        <f t="shared" si="0"/>
        <v>244.25</v>
      </c>
      <c r="R12" s="306">
        <f t="shared" si="0"/>
        <v>324.83333333333331</v>
      </c>
      <c r="S12" s="306">
        <f t="shared" si="0"/>
        <v>403</v>
      </c>
      <c r="T12" s="306">
        <f t="shared" si="0"/>
        <v>192.08333333333334</v>
      </c>
      <c r="U12" s="306">
        <f t="shared" si="0"/>
        <v>131</v>
      </c>
      <c r="V12" s="306">
        <f t="shared" si="0"/>
        <v>188.91666666666666</v>
      </c>
      <c r="W12" s="306">
        <f t="shared" si="0"/>
        <v>511</v>
      </c>
      <c r="X12" s="306">
        <f t="shared" si="0"/>
        <v>567</v>
      </c>
      <c r="Y12" s="306">
        <f t="shared" si="0"/>
        <v>630</v>
      </c>
      <c r="Z12" s="306">
        <f t="shared" si="0"/>
        <v>367.08333333333331</v>
      </c>
      <c r="AA12" s="311"/>
    </row>
    <row r="13" spans="1:27" ht="10.5" customHeight="1" x14ac:dyDescent="0.2">
      <c r="A13" s="307"/>
      <c r="B13" s="305"/>
      <c r="C13" s="305"/>
      <c r="D13" s="305"/>
      <c r="E13" s="305"/>
      <c r="F13" s="305"/>
      <c r="G13" s="305"/>
      <c r="H13" s="305"/>
      <c r="I13" s="305"/>
      <c r="J13" s="305"/>
      <c r="K13" s="305"/>
      <c r="L13" s="305"/>
      <c r="M13" s="305"/>
      <c r="N13" s="305"/>
      <c r="O13" s="305"/>
      <c r="P13" s="305"/>
      <c r="Q13" s="305"/>
      <c r="R13" s="305"/>
      <c r="S13" s="305"/>
      <c r="T13" s="305"/>
      <c r="U13" s="305"/>
      <c r="V13" s="305"/>
      <c r="W13" s="305"/>
      <c r="X13" s="305"/>
      <c r="Y13" s="305"/>
      <c r="Z13" s="305"/>
      <c r="AA13" s="311"/>
    </row>
    <row r="14" spans="1:27" ht="13.5" customHeight="1" x14ac:dyDescent="0.2">
      <c r="A14" s="233" t="s">
        <v>436</v>
      </c>
      <c r="B14" s="309">
        <v>538</v>
      </c>
      <c r="C14" s="309">
        <v>154</v>
      </c>
      <c r="D14" s="309">
        <v>297</v>
      </c>
      <c r="E14" s="309">
        <v>635</v>
      </c>
      <c r="F14" s="309">
        <v>368</v>
      </c>
      <c r="G14" s="309">
        <v>537</v>
      </c>
      <c r="H14" s="309">
        <v>679</v>
      </c>
      <c r="I14" s="309">
        <v>1343</v>
      </c>
      <c r="J14" s="309">
        <v>310</v>
      </c>
      <c r="K14" s="309">
        <v>105</v>
      </c>
      <c r="L14" s="309">
        <v>24</v>
      </c>
      <c r="M14" s="309">
        <v>143</v>
      </c>
      <c r="N14" s="309">
        <v>115</v>
      </c>
      <c r="O14" s="309" t="s">
        <v>488</v>
      </c>
      <c r="P14" s="309">
        <v>418</v>
      </c>
      <c r="Q14" s="309">
        <v>221</v>
      </c>
      <c r="R14" s="309">
        <v>348</v>
      </c>
      <c r="S14" s="309">
        <v>403</v>
      </c>
      <c r="T14" s="309">
        <v>188</v>
      </c>
      <c r="U14" s="309">
        <v>137</v>
      </c>
      <c r="V14" s="309">
        <v>191</v>
      </c>
      <c r="W14" s="309">
        <v>511</v>
      </c>
      <c r="X14" s="309">
        <v>567</v>
      </c>
      <c r="Y14" s="309">
        <v>630</v>
      </c>
      <c r="Z14" s="309">
        <v>367</v>
      </c>
      <c r="AA14" s="311"/>
    </row>
    <row r="15" spans="1:27" ht="13.5" customHeight="1" x14ac:dyDescent="0.2">
      <c r="A15" s="233" t="s">
        <v>437</v>
      </c>
      <c r="B15" s="309">
        <v>538</v>
      </c>
      <c r="C15" s="309">
        <v>191</v>
      </c>
      <c r="D15" s="309">
        <v>355</v>
      </c>
      <c r="E15" s="309">
        <v>601</v>
      </c>
      <c r="F15" s="309">
        <v>364</v>
      </c>
      <c r="G15" s="309">
        <v>607</v>
      </c>
      <c r="H15" s="309">
        <v>606</v>
      </c>
      <c r="I15" s="309">
        <v>1343</v>
      </c>
      <c r="J15" s="309">
        <v>310</v>
      </c>
      <c r="K15" s="309">
        <v>105</v>
      </c>
      <c r="L15" s="309">
        <v>24</v>
      </c>
      <c r="M15" s="309">
        <v>143</v>
      </c>
      <c r="N15" s="309">
        <v>115</v>
      </c>
      <c r="O15" s="309" t="s">
        <v>488</v>
      </c>
      <c r="P15" s="309">
        <v>474</v>
      </c>
      <c r="Q15" s="309">
        <v>237</v>
      </c>
      <c r="R15" s="309">
        <v>348</v>
      </c>
      <c r="S15" s="309">
        <v>403</v>
      </c>
      <c r="T15" s="309">
        <v>188</v>
      </c>
      <c r="U15" s="309">
        <v>132</v>
      </c>
      <c r="V15" s="309">
        <v>171</v>
      </c>
      <c r="W15" s="309">
        <v>511</v>
      </c>
      <c r="X15" s="309">
        <v>567</v>
      </c>
      <c r="Y15" s="309">
        <v>630</v>
      </c>
      <c r="Z15" s="309">
        <v>367</v>
      </c>
      <c r="AA15" s="311"/>
    </row>
    <row r="16" spans="1:27" ht="13.5" customHeight="1" x14ac:dyDescent="0.2">
      <c r="A16" s="233" t="s">
        <v>438</v>
      </c>
      <c r="B16" s="309">
        <v>573</v>
      </c>
      <c r="C16" s="309">
        <v>200</v>
      </c>
      <c r="D16" s="309">
        <v>378</v>
      </c>
      <c r="E16" s="309">
        <v>571</v>
      </c>
      <c r="F16" s="309">
        <v>331</v>
      </c>
      <c r="G16" s="309">
        <v>530</v>
      </c>
      <c r="H16" s="309">
        <v>602</v>
      </c>
      <c r="I16" s="309">
        <v>1343</v>
      </c>
      <c r="J16" s="309">
        <v>310</v>
      </c>
      <c r="K16" s="309">
        <v>105</v>
      </c>
      <c r="L16" s="309">
        <v>24</v>
      </c>
      <c r="M16" s="309">
        <v>143</v>
      </c>
      <c r="N16" s="309">
        <v>115</v>
      </c>
      <c r="O16" s="309" t="s">
        <v>488</v>
      </c>
      <c r="P16" s="309">
        <v>493</v>
      </c>
      <c r="Q16" s="309">
        <v>244</v>
      </c>
      <c r="R16" s="309">
        <v>352</v>
      </c>
      <c r="S16" s="309">
        <v>403</v>
      </c>
      <c r="T16" s="309">
        <v>188</v>
      </c>
      <c r="U16" s="309">
        <v>132</v>
      </c>
      <c r="V16" s="309">
        <v>193</v>
      </c>
      <c r="W16" s="309">
        <v>511</v>
      </c>
      <c r="X16" s="309">
        <v>567</v>
      </c>
      <c r="Y16" s="309">
        <v>630</v>
      </c>
      <c r="Z16" s="309">
        <v>367</v>
      </c>
      <c r="AA16" s="311"/>
    </row>
    <row r="17" spans="1:34" ht="13.5" customHeight="1" x14ac:dyDescent="0.2">
      <c r="A17" s="233" t="s">
        <v>439</v>
      </c>
      <c r="B17" s="309">
        <v>570</v>
      </c>
      <c r="C17" s="309">
        <v>193</v>
      </c>
      <c r="D17" s="309">
        <v>543</v>
      </c>
      <c r="E17" s="309">
        <v>645</v>
      </c>
      <c r="F17" s="309">
        <v>338</v>
      </c>
      <c r="G17" s="309">
        <v>385</v>
      </c>
      <c r="H17" s="309">
        <v>656</v>
      </c>
      <c r="I17" s="309">
        <v>1343</v>
      </c>
      <c r="J17" s="309">
        <v>310</v>
      </c>
      <c r="K17" s="309">
        <v>105</v>
      </c>
      <c r="L17" s="309">
        <v>24</v>
      </c>
      <c r="M17" s="309">
        <v>143</v>
      </c>
      <c r="N17" s="309">
        <v>115</v>
      </c>
      <c r="O17" s="309" t="s">
        <v>488</v>
      </c>
      <c r="P17" s="309" t="s">
        <v>488</v>
      </c>
      <c r="Q17" s="309">
        <v>278</v>
      </c>
      <c r="R17" s="309">
        <v>325</v>
      </c>
      <c r="S17" s="309">
        <v>403</v>
      </c>
      <c r="T17" s="309">
        <v>188</v>
      </c>
      <c r="U17" s="309">
        <v>132</v>
      </c>
      <c r="V17" s="309">
        <v>188</v>
      </c>
      <c r="W17" s="309">
        <v>511</v>
      </c>
      <c r="X17" s="309">
        <v>567</v>
      </c>
      <c r="Y17" s="309">
        <v>630</v>
      </c>
      <c r="Z17" s="309">
        <v>367</v>
      </c>
      <c r="AA17" s="311"/>
    </row>
    <row r="18" spans="1:34" ht="13.5" customHeight="1" x14ac:dyDescent="0.2">
      <c r="A18" s="233" t="s">
        <v>440</v>
      </c>
      <c r="B18" s="309">
        <v>654</v>
      </c>
      <c r="C18" s="309">
        <v>139</v>
      </c>
      <c r="D18" s="309">
        <v>306</v>
      </c>
      <c r="E18" s="309">
        <v>694</v>
      </c>
      <c r="F18" s="309">
        <v>197</v>
      </c>
      <c r="G18" s="309">
        <v>381</v>
      </c>
      <c r="H18" s="309">
        <v>502</v>
      </c>
      <c r="I18" s="309">
        <v>1343</v>
      </c>
      <c r="J18" s="309">
        <v>310</v>
      </c>
      <c r="K18" s="309">
        <v>105</v>
      </c>
      <c r="L18" s="309">
        <v>24</v>
      </c>
      <c r="M18" s="309">
        <v>143</v>
      </c>
      <c r="N18" s="309">
        <v>115</v>
      </c>
      <c r="O18" s="309" t="s">
        <v>488</v>
      </c>
      <c r="P18" s="309" t="s">
        <v>488</v>
      </c>
      <c r="Q18" s="309">
        <v>248</v>
      </c>
      <c r="R18" s="309">
        <v>325</v>
      </c>
      <c r="S18" s="309">
        <v>403</v>
      </c>
      <c r="T18" s="309">
        <v>196</v>
      </c>
      <c r="U18" s="309">
        <v>128</v>
      </c>
      <c r="V18" s="309">
        <v>192</v>
      </c>
      <c r="W18" s="309">
        <v>511</v>
      </c>
      <c r="X18" s="309">
        <v>567</v>
      </c>
      <c r="Y18" s="309">
        <v>630</v>
      </c>
      <c r="Z18" s="309">
        <v>367</v>
      </c>
      <c r="AA18" s="311"/>
    </row>
    <row r="19" spans="1:34" ht="13.5" customHeight="1" x14ac:dyDescent="0.2">
      <c r="A19" s="233" t="s">
        <v>441</v>
      </c>
      <c r="B19" s="309">
        <v>834</v>
      </c>
      <c r="C19" s="309">
        <v>169</v>
      </c>
      <c r="D19" s="309">
        <v>328</v>
      </c>
      <c r="E19" s="309">
        <v>669</v>
      </c>
      <c r="F19" s="309">
        <v>211</v>
      </c>
      <c r="G19" s="309">
        <v>607</v>
      </c>
      <c r="H19" s="309">
        <v>588</v>
      </c>
      <c r="I19" s="309">
        <v>1343</v>
      </c>
      <c r="J19" s="309">
        <v>310</v>
      </c>
      <c r="K19" s="309">
        <v>105</v>
      </c>
      <c r="L19" s="309">
        <v>24</v>
      </c>
      <c r="M19" s="309">
        <v>143</v>
      </c>
      <c r="N19" s="309">
        <v>115</v>
      </c>
      <c r="O19" s="309" t="s">
        <v>488</v>
      </c>
      <c r="P19" s="309" t="s">
        <v>488</v>
      </c>
      <c r="Q19" s="309">
        <v>236</v>
      </c>
      <c r="R19" s="309">
        <v>325</v>
      </c>
      <c r="S19" s="309">
        <v>403</v>
      </c>
      <c r="T19" s="309">
        <v>196</v>
      </c>
      <c r="U19" s="309">
        <v>125</v>
      </c>
      <c r="V19" s="309">
        <v>188</v>
      </c>
      <c r="W19" s="309">
        <v>511</v>
      </c>
      <c r="X19" s="309">
        <v>567</v>
      </c>
      <c r="Y19" s="309">
        <v>630</v>
      </c>
      <c r="Z19" s="309">
        <v>367</v>
      </c>
      <c r="AA19" s="311"/>
    </row>
    <row r="20" spans="1:34" ht="10.5" customHeight="1" x14ac:dyDescent="0.2">
      <c r="A20" s="233"/>
      <c r="AA20" s="311"/>
    </row>
    <row r="21" spans="1:34" ht="13.5" customHeight="1" x14ac:dyDescent="0.2">
      <c r="A21" s="233" t="s">
        <v>442</v>
      </c>
      <c r="B21" s="309">
        <v>707</v>
      </c>
      <c r="C21" s="309">
        <v>218</v>
      </c>
      <c r="D21" s="309">
        <v>420</v>
      </c>
      <c r="E21" s="309">
        <v>853</v>
      </c>
      <c r="F21" s="309">
        <v>190</v>
      </c>
      <c r="G21" s="309">
        <v>616</v>
      </c>
      <c r="H21" s="309">
        <v>701</v>
      </c>
      <c r="I21" s="309">
        <v>1343</v>
      </c>
      <c r="J21" s="309">
        <v>310</v>
      </c>
      <c r="K21" s="309">
        <v>105</v>
      </c>
      <c r="L21" s="309">
        <v>24</v>
      </c>
      <c r="M21" s="309">
        <v>143</v>
      </c>
      <c r="N21" s="309">
        <v>115</v>
      </c>
      <c r="O21" s="309" t="s">
        <v>488</v>
      </c>
      <c r="P21" s="309" t="s">
        <v>488</v>
      </c>
      <c r="Q21" s="309">
        <v>272</v>
      </c>
      <c r="R21" s="309">
        <v>335</v>
      </c>
      <c r="S21" s="309">
        <v>403</v>
      </c>
      <c r="T21" s="309">
        <v>196</v>
      </c>
      <c r="U21" s="309">
        <v>126</v>
      </c>
      <c r="V21" s="309">
        <v>192</v>
      </c>
      <c r="W21" s="309">
        <v>511</v>
      </c>
      <c r="X21" s="309">
        <v>567</v>
      </c>
      <c r="Y21" s="309">
        <v>630</v>
      </c>
      <c r="Z21" s="309">
        <v>367</v>
      </c>
      <c r="AA21" s="321"/>
      <c r="AB21" s="309"/>
      <c r="AC21" s="309"/>
      <c r="AD21" s="309"/>
      <c r="AE21" s="309"/>
      <c r="AF21" s="309"/>
      <c r="AG21" s="309"/>
      <c r="AH21" s="309"/>
    </row>
    <row r="22" spans="1:34" ht="13.5" customHeight="1" x14ac:dyDescent="0.2">
      <c r="A22" s="233" t="s">
        <v>443</v>
      </c>
      <c r="B22" s="309">
        <v>656</v>
      </c>
      <c r="C22" s="309">
        <v>204</v>
      </c>
      <c r="D22" s="309">
        <v>394</v>
      </c>
      <c r="E22" s="309">
        <v>581</v>
      </c>
      <c r="F22" s="309">
        <v>200</v>
      </c>
      <c r="G22" s="309">
        <v>485</v>
      </c>
      <c r="H22" s="309">
        <v>677</v>
      </c>
      <c r="I22" s="309">
        <v>1283</v>
      </c>
      <c r="J22" s="309">
        <v>310</v>
      </c>
      <c r="K22" s="309">
        <v>105</v>
      </c>
      <c r="L22" s="309">
        <v>24</v>
      </c>
      <c r="M22" s="309">
        <v>143</v>
      </c>
      <c r="N22" s="309">
        <v>115</v>
      </c>
      <c r="O22" s="309">
        <v>542</v>
      </c>
      <c r="P22" s="309" t="s">
        <v>488</v>
      </c>
      <c r="Q22" s="309">
        <v>225</v>
      </c>
      <c r="R22" s="309">
        <v>335</v>
      </c>
      <c r="S22" s="309">
        <v>403</v>
      </c>
      <c r="T22" s="309">
        <v>196</v>
      </c>
      <c r="U22" s="309">
        <v>130</v>
      </c>
      <c r="V22" s="309">
        <v>192</v>
      </c>
      <c r="W22" s="309">
        <v>511</v>
      </c>
      <c r="X22" s="309">
        <v>567</v>
      </c>
      <c r="Y22" s="309">
        <v>630</v>
      </c>
      <c r="Z22" s="309">
        <v>367</v>
      </c>
      <c r="AA22" s="321"/>
      <c r="AB22" s="309"/>
      <c r="AC22" s="309"/>
    </row>
    <row r="23" spans="1:34" ht="13.5" customHeight="1" x14ac:dyDescent="0.2">
      <c r="A23" s="233" t="s">
        <v>444</v>
      </c>
      <c r="B23" s="309">
        <v>585</v>
      </c>
      <c r="C23" s="309">
        <v>260</v>
      </c>
      <c r="D23" s="309">
        <v>371</v>
      </c>
      <c r="E23" s="309">
        <v>608</v>
      </c>
      <c r="F23" s="309">
        <v>232</v>
      </c>
      <c r="G23" s="309">
        <v>666</v>
      </c>
      <c r="H23" s="309">
        <v>729</v>
      </c>
      <c r="I23" s="309">
        <v>1281</v>
      </c>
      <c r="J23" s="309">
        <v>310</v>
      </c>
      <c r="K23" s="309">
        <v>105</v>
      </c>
      <c r="L23" s="309">
        <v>24</v>
      </c>
      <c r="M23" s="309">
        <v>143</v>
      </c>
      <c r="N23" s="309">
        <v>115</v>
      </c>
      <c r="O23" s="309">
        <v>465</v>
      </c>
      <c r="P23" s="309">
        <v>454</v>
      </c>
      <c r="Q23" s="309">
        <v>249</v>
      </c>
      <c r="R23" s="309">
        <v>308</v>
      </c>
      <c r="S23" s="309">
        <v>403</v>
      </c>
      <c r="T23" s="309">
        <v>196</v>
      </c>
      <c r="U23" s="309">
        <v>119</v>
      </c>
      <c r="V23" s="309">
        <v>192</v>
      </c>
      <c r="W23" s="309">
        <v>511</v>
      </c>
      <c r="X23" s="309">
        <v>567</v>
      </c>
      <c r="Y23" s="309">
        <v>630</v>
      </c>
      <c r="Z23" s="309">
        <v>367</v>
      </c>
      <c r="AA23" s="311"/>
    </row>
    <row r="24" spans="1:34" ht="13.5" customHeight="1" x14ac:dyDescent="0.2">
      <c r="A24" s="233" t="s">
        <v>445</v>
      </c>
      <c r="B24" s="309">
        <v>576</v>
      </c>
      <c r="C24" s="309">
        <v>300</v>
      </c>
      <c r="D24" s="309">
        <v>417</v>
      </c>
      <c r="E24" s="309">
        <v>552</v>
      </c>
      <c r="F24" s="309">
        <v>272</v>
      </c>
      <c r="G24" s="309">
        <v>663</v>
      </c>
      <c r="H24" s="309">
        <v>1068</v>
      </c>
      <c r="I24" s="309">
        <v>1343</v>
      </c>
      <c r="J24" s="309">
        <v>310</v>
      </c>
      <c r="K24" s="309">
        <v>105</v>
      </c>
      <c r="L24" s="309">
        <v>24</v>
      </c>
      <c r="M24" s="309">
        <v>143</v>
      </c>
      <c r="N24" s="309">
        <v>115</v>
      </c>
      <c r="O24" s="309">
        <v>482</v>
      </c>
      <c r="P24" s="309">
        <v>543</v>
      </c>
      <c r="Q24" s="309">
        <v>240</v>
      </c>
      <c r="R24" s="309">
        <v>308</v>
      </c>
      <c r="S24" s="309">
        <v>403</v>
      </c>
      <c r="T24" s="309">
        <v>191</v>
      </c>
      <c r="U24" s="309">
        <v>143</v>
      </c>
      <c r="V24" s="309">
        <v>192</v>
      </c>
      <c r="W24" s="309">
        <v>511</v>
      </c>
      <c r="X24" s="309">
        <v>567</v>
      </c>
      <c r="Y24" s="309">
        <v>630</v>
      </c>
      <c r="Z24" s="309">
        <v>367</v>
      </c>
      <c r="AA24" s="311"/>
    </row>
    <row r="25" spans="1:34" ht="13.5" customHeight="1" x14ac:dyDescent="0.2">
      <c r="A25" s="233" t="s">
        <v>446</v>
      </c>
      <c r="B25" s="309">
        <v>495</v>
      </c>
      <c r="C25" s="309">
        <v>176</v>
      </c>
      <c r="D25" s="309">
        <v>356</v>
      </c>
      <c r="E25" s="309">
        <v>518</v>
      </c>
      <c r="F25" s="309">
        <v>273</v>
      </c>
      <c r="G25" s="309">
        <v>557</v>
      </c>
      <c r="H25" s="309">
        <v>772</v>
      </c>
      <c r="I25" s="309">
        <v>1343</v>
      </c>
      <c r="J25" s="309">
        <v>310</v>
      </c>
      <c r="K25" s="309">
        <v>105</v>
      </c>
      <c r="L25" s="309">
        <v>24</v>
      </c>
      <c r="M25" s="309">
        <v>143</v>
      </c>
      <c r="N25" s="309">
        <v>115</v>
      </c>
      <c r="O25" s="309" t="s">
        <v>488</v>
      </c>
      <c r="P25" s="309">
        <v>365</v>
      </c>
      <c r="Q25" s="309">
        <v>244</v>
      </c>
      <c r="R25" s="309">
        <v>308</v>
      </c>
      <c r="S25" s="309">
        <v>403</v>
      </c>
      <c r="T25" s="309">
        <v>191</v>
      </c>
      <c r="U25" s="309">
        <v>134</v>
      </c>
      <c r="V25" s="309">
        <v>188</v>
      </c>
      <c r="W25" s="309">
        <v>511</v>
      </c>
      <c r="X25" s="309">
        <v>567</v>
      </c>
      <c r="Y25" s="309">
        <v>630</v>
      </c>
      <c r="Z25" s="309">
        <v>367</v>
      </c>
      <c r="AA25" s="311"/>
    </row>
    <row r="26" spans="1:34" ht="13.5" customHeight="1" x14ac:dyDescent="0.2">
      <c r="A26" s="233" t="s">
        <v>447</v>
      </c>
      <c r="B26" s="309">
        <v>494</v>
      </c>
      <c r="C26" s="309">
        <v>123</v>
      </c>
      <c r="D26" s="309">
        <v>296</v>
      </c>
      <c r="E26" s="309">
        <v>577</v>
      </c>
      <c r="F26" s="309">
        <v>229</v>
      </c>
      <c r="G26" s="309">
        <v>714</v>
      </c>
      <c r="H26" s="309">
        <v>814</v>
      </c>
      <c r="I26" s="309">
        <v>1343</v>
      </c>
      <c r="J26" s="309">
        <v>310</v>
      </c>
      <c r="K26" s="309">
        <v>105</v>
      </c>
      <c r="L26" s="309">
        <v>24</v>
      </c>
      <c r="M26" s="309">
        <v>143</v>
      </c>
      <c r="N26" s="309">
        <v>115</v>
      </c>
      <c r="O26" s="309" t="s">
        <v>488</v>
      </c>
      <c r="P26" s="309">
        <v>423</v>
      </c>
      <c r="Q26" s="309">
        <v>237</v>
      </c>
      <c r="R26" s="309">
        <v>281</v>
      </c>
      <c r="S26" s="309">
        <v>403</v>
      </c>
      <c r="T26" s="309">
        <v>191</v>
      </c>
      <c r="U26" s="309">
        <v>134</v>
      </c>
      <c r="V26" s="309">
        <v>188</v>
      </c>
      <c r="W26" s="309">
        <v>511</v>
      </c>
      <c r="X26" s="309">
        <v>567</v>
      </c>
      <c r="Y26" s="309">
        <v>630</v>
      </c>
      <c r="Z26" s="309">
        <v>368</v>
      </c>
      <c r="AA26" s="311"/>
    </row>
    <row r="27" spans="1:34" ht="9" customHeight="1" x14ac:dyDescent="0.2">
      <c r="A27" s="211"/>
      <c r="B27" s="210"/>
      <c r="C27" s="210"/>
      <c r="D27" s="210"/>
      <c r="E27" s="210"/>
      <c r="F27" s="210"/>
      <c r="G27" s="210"/>
      <c r="H27" s="210"/>
      <c r="I27" s="210"/>
      <c r="J27" s="210"/>
      <c r="K27" s="210"/>
      <c r="L27" s="210"/>
      <c r="M27" s="210"/>
      <c r="N27" s="210"/>
      <c r="O27" s="210"/>
      <c r="P27" s="210"/>
      <c r="Q27" s="210"/>
      <c r="R27" s="210"/>
      <c r="S27" s="210"/>
      <c r="T27" s="210"/>
      <c r="U27" s="210"/>
      <c r="V27" s="210"/>
      <c r="W27" s="210"/>
      <c r="X27" s="210"/>
      <c r="Y27" s="210"/>
      <c r="Z27" s="210"/>
      <c r="AA27" s="311"/>
    </row>
    <row r="28" spans="1:34" ht="13.5" customHeight="1" x14ac:dyDescent="0.2">
      <c r="A28" s="195"/>
      <c r="B28" s="195"/>
      <c r="C28" s="195"/>
      <c r="D28" s="195"/>
      <c r="E28" s="195"/>
      <c r="F28" s="195"/>
      <c r="G28" s="195"/>
      <c r="H28" s="195"/>
      <c r="I28" s="195"/>
      <c r="J28" s="195"/>
      <c r="K28" s="322"/>
      <c r="L28" s="322"/>
      <c r="M28" s="322"/>
      <c r="N28" s="322"/>
      <c r="O28" s="322"/>
      <c r="P28" s="322"/>
      <c r="Q28" s="322"/>
      <c r="R28" s="322"/>
      <c r="S28" s="322"/>
      <c r="T28" s="322"/>
      <c r="U28" s="322"/>
      <c r="V28" s="322"/>
      <c r="W28" s="322"/>
      <c r="X28" s="322"/>
      <c r="Y28" s="322"/>
      <c r="Z28" s="322"/>
    </row>
    <row r="29" spans="1:34" ht="13.5" customHeight="1" x14ac:dyDescent="0.2">
      <c r="A29" s="311"/>
      <c r="B29" s="311"/>
      <c r="C29" s="311"/>
      <c r="D29" s="311"/>
      <c r="E29" s="311"/>
      <c r="F29" s="311"/>
      <c r="G29" s="311"/>
      <c r="H29" s="321"/>
      <c r="I29" s="321"/>
      <c r="J29" s="321"/>
      <c r="K29" s="321"/>
      <c r="L29" s="321"/>
      <c r="M29" s="321"/>
      <c r="N29" s="321"/>
      <c r="O29" s="321"/>
      <c r="P29" s="321"/>
      <c r="Q29" s="321"/>
      <c r="R29" s="321"/>
      <c r="S29" s="321"/>
      <c r="T29" s="321"/>
      <c r="U29" s="321"/>
      <c r="V29" s="321"/>
      <c r="W29" s="321"/>
      <c r="X29" s="321"/>
      <c r="Y29" s="321"/>
      <c r="Z29" s="321"/>
    </row>
    <row r="30" spans="1:34" ht="13.5" customHeight="1" x14ac:dyDescent="0.2">
      <c r="A30" s="311"/>
      <c r="B30" s="311"/>
      <c r="C30" s="311"/>
      <c r="D30" s="311"/>
      <c r="E30" s="321"/>
      <c r="F30" s="321"/>
      <c r="G30" s="321"/>
      <c r="H30" s="321"/>
      <c r="I30" s="321"/>
      <c r="J30" s="321"/>
      <c r="K30" s="321"/>
      <c r="L30" s="321"/>
      <c r="M30" s="321"/>
      <c r="N30" s="321"/>
      <c r="O30" s="321"/>
      <c r="P30" s="321"/>
      <c r="Q30" s="321"/>
      <c r="R30" s="321"/>
      <c r="S30" s="321"/>
      <c r="T30" s="321"/>
      <c r="U30" s="311"/>
      <c r="V30" s="311"/>
      <c r="W30" s="311"/>
      <c r="X30" s="311"/>
      <c r="Y30" s="311"/>
      <c r="Z30" s="311"/>
    </row>
    <row r="31" spans="1:34" s="75" customFormat="1" ht="13.5" customHeight="1" x14ac:dyDescent="0.2">
      <c r="A31" s="323"/>
      <c r="B31" s="311"/>
      <c r="C31" s="311"/>
      <c r="D31" s="311"/>
      <c r="E31" s="311"/>
      <c r="F31" s="311"/>
      <c r="G31" s="311"/>
      <c r="H31" s="311"/>
      <c r="I31" s="311"/>
      <c r="J31" s="311"/>
      <c r="K31" s="311"/>
      <c r="L31" s="311"/>
      <c r="M31" s="311"/>
      <c r="N31" s="311"/>
      <c r="O31" s="311"/>
      <c r="P31" s="311"/>
      <c r="Q31" s="311"/>
      <c r="R31" s="311"/>
      <c r="S31" s="311"/>
      <c r="T31" s="311"/>
      <c r="U31" s="311"/>
      <c r="V31" s="311"/>
      <c r="W31" s="311"/>
      <c r="X31" s="311"/>
      <c r="Y31" s="311"/>
      <c r="Z31" s="311"/>
    </row>
    <row r="32" spans="1:34" ht="13.5" customHeight="1" x14ac:dyDescent="0.2">
      <c r="A32" s="311"/>
      <c r="B32" s="311"/>
      <c r="C32" s="311"/>
      <c r="D32" s="311"/>
      <c r="E32" s="311"/>
      <c r="F32" s="311"/>
      <c r="G32" s="311"/>
      <c r="H32" s="311"/>
      <c r="I32" s="311"/>
      <c r="J32" s="311"/>
      <c r="K32" s="311"/>
      <c r="L32" s="311"/>
      <c r="M32" s="311"/>
      <c r="N32" s="311"/>
      <c r="O32" s="311"/>
      <c r="P32" s="311"/>
      <c r="Q32" s="311"/>
      <c r="R32" s="311"/>
      <c r="S32" s="311"/>
      <c r="T32" s="311"/>
      <c r="U32" s="311"/>
      <c r="V32" s="324"/>
      <c r="W32" s="311"/>
      <c r="X32" s="311"/>
      <c r="Y32" s="311"/>
      <c r="Z32" s="311"/>
    </row>
    <row r="33" spans="1:26" ht="13.5" customHeight="1" x14ac:dyDescent="0.2">
      <c r="A33" s="325"/>
      <c r="B33" s="325"/>
      <c r="C33" s="325"/>
      <c r="D33" s="309"/>
      <c r="E33" s="309"/>
      <c r="F33" s="309"/>
      <c r="G33" s="309"/>
      <c r="H33" s="309"/>
      <c r="I33" s="309"/>
      <c r="J33" s="309"/>
      <c r="K33" s="309"/>
      <c r="L33" s="309"/>
      <c r="M33" s="309"/>
      <c r="N33" s="309"/>
      <c r="O33" s="326"/>
      <c r="P33" s="326"/>
      <c r="Q33" s="326"/>
      <c r="R33" s="326"/>
    </row>
    <row r="34" spans="1:26" ht="13.5" customHeight="1" x14ac:dyDescent="0.2">
      <c r="A34" s="325"/>
      <c r="B34" s="309"/>
      <c r="C34" s="309"/>
    </row>
    <row r="35" spans="1:26" ht="13.5" customHeight="1" x14ac:dyDescent="0.2"/>
    <row r="36" spans="1:26" ht="13.5" customHeight="1" x14ac:dyDescent="0.2">
      <c r="A36" s="75"/>
      <c r="B36" s="75"/>
      <c r="C36" s="75"/>
      <c r="D36" s="75"/>
      <c r="E36" s="75"/>
      <c r="F36" s="75"/>
      <c r="G36" s="75"/>
      <c r="H36" s="75"/>
      <c r="I36" s="75"/>
      <c r="J36" s="75"/>
      <c r="K36" s="75"/>
      <c r="L36" s="75"/>
      <c r="M36" s="75"/>
      <c r="N36" s="75"/>
      <c r="O36" s="75"/>
      <c r="P36" s="75"/>
      <c r="Q36" s="75"/>
      <c r="R36" s="75"/>
      <c r="S36" s="75"/>
      <c r="T36" s="75"/>
      <c r="U36" s="75"/>
      <c r="V36" s="75"/>
      <c r="W36" s="75"/>
      <c r="X36" s="75"/>
      <c r="Y36" s="75"/>
      <c r="Z36" s="75"/>
    </row>
    <row r="37" spans="1:26" ht="13.5" customHeight="1" x14ac:dyDescent="0.2"/>
    <row r="38" spans="1:26" ht="13.5" customHeight="1" x14ac:dyDescent="0.2"/>
    <row r="39" spans="1:26" ht="13.5" customHeight="1" x14ac:dyDescent="0.2">
      <c r="O39" s="75"/>
    </row>
    <row r="40" spans="1:26" x14ac:dyDescent="0.2">
      <c r="O40" s="327"/>
    </row>
  </sheetData>
  <mergeCells count="1">
    <mergeCell ref="A4:A6"/>
  </mergeCells>
  <phoneticPr fontId="2"/>
  <pageMargins left="0.75" right="0.75" top="1" bottom="1" header="0.51200000000000001" footer="0.51200000000000001"/>
  <pageSetup paperSize="8" scale="75" orientation="landscape" horizontalDpi="300" verticalDpi="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9FCE52-4117-4A48-95CC-22CA60BAA2F7}">
  <dimension ref="A1:AE82"/>
  <sheetViews>
    <sheetView workbookViewId="0">
      <selection sqref="A1:X1"/>
    </sheetView>
  </sheetViews>
  <sheetFormatPr defaultRowHeight="13" x14ac:dyDescent="0.2"/>
  <cols>
    <col min="1" max="1" width="8.453125" style="76" customWidth="1"/>
    <col min="2" max="24" width="8.6328125" style="76" customWidth="1"/>
    <col min="25" max="256" width="8.7265625" style="76"/>
    <col min="257" max="257" width="8.453125" style="76" customWidth="1"/>
    <col min="258" max="280" width="8.6328125" style="76" customWidth="1"/>
    <col min="281" max="512" width="8.7265625" style="76"/>
    <col min="513" max="513" width="8.453125" style="76" customWidth="1"/>
    <col min="514" max="536" width="8.6328125" style="76" customWidth="1"/>
    <col min="537" max="768" width="8.7265625" style="76"/>
    <col min="769" max="769" width="8.453125" style="76" customWidth="1"/>
    <col min="770" max="792" width="8.6328125" style="76" customWidth="1"/>
    <col min="793" max="1024" width="8.7265625" style="76"/>
    <col min="1025" max="1025" width="8.453125" style="76" customWidth="1"/>
    <col min="1026" max="1048" width="8.6328125" style="76" customWidth="1"/>
    <col min="1049" max="1280" width="8.7265625" style="76"/>
    <col min="1281" max="1281" width="8.453125" style="76" customWidth="1"/>
    <col min="1282" max="1304" width="8.6328125" style="76" customWidth="1"/>
    <col min="1305" max="1536" width="8.7265625" style="76"/>
    <col min="1537" max="1537" width="8.453125" style="76" customWidth="1"/>
    <col min="1538" max="1560" width="8.6328125" style="76" customWidth="1"/>
    <col min="1561" max="1792" width="8.7265625" style="76"/>
    <col min="1793" max="1793" width="8.453125" style="76" customWidth="1"/>
    <col min="1794" max="1816" width="8.6328125" style="76" customWidth="1"/>
    <col min="1817" max="2048" width="8.7265625" style="76"/>
    <col min="2049" max="2049" width="8.453125" style="76" customWidth="1"/>
    <col min="2050" max="2072" width="8.6328125" style="76" customWidth="1"/>
    <col min="2073" max="2304" width="8.7265625" style="76"/>
    <col min="2305" max="2305" width="8.453125" style="76" customWidth="1"/>
    <col min="2306" max="2328" width="8.6328125" style="76" customWidth="1"/>
    <col min="2329" max="2560" width="8.7265625" style="76"/>
    <col min="2561" max="2561" width="8.453125" style="76" customWidth="1"/>
    <col min="2562" max="2584" width="8.6328125" style="76" customWidth="1"/>
    <col min="2585" max="2816" width="8.7265625" style="76"/>
    <col min="2817" max="2817" width="8.453125" style="76" customWidth="1"/>
    <col min="2818" max="2840" width="8.6328125" style="76" customWidth="1"/>
    <col min="2841" max="3072" width="8.7265625" style="76"/>
    <col min="3073" max="3073" width="8.453125" style="76" customWidth="1"/>
    <col min="3074" max="3096" width="8.6328125" style="76" customWidth="1"/>
    <col min="3097" max="3328" width="8.7265625" style="76"/>
    <col min="3329" max="3329" width="8.453125" style="76" customWidth="1"/>
    <col min="3330" max="3352" width="8.6328125" style="76" customWidth="1"/>
    <col min="3353" max="3584" width="8.7265625" style="76"/>
    <col min="3585" max="3585" width="8.453125" style="76" customWidth="1"/>
    <col min="3586" max="3608" width="8.6328125" style="76" customWidth="1"/>
    <col min="3609" max="3840" width="8.7265625" style="76"/>
    <col min="3841" max="3841" width="8.453125" style="76" customWidth="1"/>
    <col min="3842" max="3864" width="8.6328125" style="76" customWidth="1"/>
    <col min="3865" max="4096" width="8.7265625" style="76"/>
    <col min="4097" max="4097" width="8.453125" style="76" customWidth="1"/>
    <col min="4098" max="4120" width="8.6328125" style="76" customWidth="1"/>
    <col min="4121" max="4352" width="8.7265625" style="76"/>
    <col min="4353" max="4353" width="8.453125" style="76" customWidth="1"/>
    <col min="4354" max="4376" width="8.6328125" style="76" customWidth="1"/>
    <col min="4377" max="4608" width="8.7265625" style="76"/>
    <col min="4609" max="4609" width="8.453125" style="76" customWidth="1"/>
    <col min="4610" max="4632" width="8.6328125" style="76" customWidth="1"/>
    <col min="4633" max="4864" width="8.7265625" style="76"/>
    <col min="4865" max="4865" width="8.453125" style="76" customWidth="1"/>
    <col min="4866" max="4888" width="8.6328125" style="76" customWidth="1"/>
    <col min="4889" max="5120" width="8.7265625" style="76"/>
    <col min="5121" max="5121" width="8.453125" style="76" customWidth="1"/>
    <col min="5122" max="5144" width="8.6328125" style="76" customWidth="1"/>
    <col min="5145" max="5376" width="8.7265625" style="76"/>
    <col min="5377" max="5377" width="8.453125" style="76" customWidth="1"/>
    <col min="5378" max="5400" width="8.6328125" style="76" customWidth="1"/>
    <col min="5401" max="5632" width="8.7265625" style="76"/>
    <col min="5633" max="5633" width="8.453125" style="76" customWidth="1"/>
    <col min="5634" max="5656" width="8.6328125" style="76" customWidth="1"/>
    <col min="5657" max="5888" width="8.7265625" style="76"/>
    <col min="5889" max="5889" width="8.453125" style="76" customWidth="1"/>
    <col min="5890" max="5912" width="8.6328125" style="76" customWidth="1"/>
    <col min="5913" max="6144" width="8.7265625" style="76"/>
    <col min="6145" max="6145" width="8.453125" style="76" customWidth="1"/>
    <col min="6146" max="6168" width="8.6328125" style="76" customWidth="1"/>
    <col min="6169" max="6400" width="8.7265625" style="76"/>
    <col min="6401" max="6401" width="8.453125" style="76" customWidth="1"/>
    <col min="6402" max="6424" width="8.6328125" style="76" customWidth="1"/>
    <col min="6425" max="6656" width="8.7265625" style="76"/>
    <col min="6657" max="6657" width="8.453125" style="76" customWidth="1"/>
    <col min="6658" max="6680" width="8.6328125" style="76" customWidth="1"/>
    <col min="6681" max="6912" width="8.7265625" style="76"/>
    <col min="6913" max="6913" width="8.453125" style="76" customWidth="1"/>
    <col min="6914" max="6936" width="8.6328125" style="76" customWidth="1"/>
    <col min="6937" max="7168" width="8.7265625" style="76"/>
    <col min="7169" max="7169" width="8.453125" style="76" customWidth="1"/>
    <col min="7170" max="7192" width="8.6328125" style="76" customWidth="1"/>
    <col min="7193" max="7424" width="8.7265625" style="76"/>
    <col min="7425" max="7425" width="8.453125" style="76" customWidth="1"/>
    <col min="7426" max="7448" width="8.6328125" style="76" customWidth="1"/>
    <col min="7449" max="7680" width="8.7265625" style="76"/>
    <col min="7681" max="7681" width="8.453125" style="76" customWidth="1"/>
    <col min="7682" max="7704" width="8.6328125" style="76" customWidth="1"/>
    <col min="7705" max="7936" width="8.7265625" style="76"/>
    <col min="7937" max="7937" width="8.453125" style="76" customWidth="1"/>
    <col min="7938" max="7960" width="8.6328125" style="76" customWidth="1"/>
    <col min="7961" max="8192" width="8.7265625" style="76"/>
    <col min="8193" max="8193" width="8.453125" style="76" customWidth="1"/>
    <col min="8194" max="8216" width="8.6328125" style="76" customWidth="1"/>
    <col min="8217" max="8448" width="8.7265625" style="76"/>
    <col min="8449" max="8449" width="8.453125" style="76" customWidth="1"/>
    <col min="8450" max="8472" width="8.6328125" style="76" customWidth="1"/>
    <col min="8473" max="8704" width="8.7265625" style="76"/>
    <col min="8705" max="8705" width="8.453125" style="76" customWidth="1"/>
    <col min="8706" max="8728" width="8.6328125" style="76" customWidth="1"/>
    <col min="8729" max="8960" width="8.7265625" style="76"/>
    <col min="8961" max="8961" width="8.453125" style="76" customWidth="1"/>
    <col min="8962" max="8984" width="8.6328125" style="76" customWidth="1"/>
    <col min="8985" max="9216" width="8.7265625" style="76"/>
    <col min="9217" max="9217" width="8.453125" style="76" customWidth="1"/>
    <col min="9218" max="9240" width="8.6328125" style="76" customWidth="1"/>
    <col min="9241" max="9472" width="8.7265625" style="76"/>
    <col min="9473" max="9473" width="8.453125" style="76" customWidth="1"/>
    <col min="9474" max="9496" width="8.6328125" style="76" customWidth="1"/>
    <col min="9497" max="9728" width="8.7265625" style="76"/>
    <col min="9729" max="9729" width="8.453125" style="76" customWidth="1"/>
    <col min="9730" max="9752" width="8.6328125" style="76" customWidth="1"/>
    <col min="9753" max="9984" width="8.7265625" style="76"/>
    <col min="9985" max="9985" width="8.453125" style="76" customWidth="1"/>
    <col min="9986" max="10008" width="8.6328125" style="76" customWidth="1"/>
    <col min="10009" max="10240" width="8.7265625" style="76"/>
    <col min="10241" max="10241" width="8.453125" style="76" customWidth="1"/>
    <col min="10242" max="10264" width="8.6328125" style="76" customWidth="1"/>
    <col min="10265" max="10496" width="8.7265625" style="76"/>
    <col min="10497" max="10497" width="8.453125" style="76" customWidth="1"/>
    <col min="10498" max="10520" width="8.6328125" style="76" customWidth="1"/>
    <col min="10521" max="10752" width="8.7265625" style="76"/>
    <col min="10753" max="10753" width="8.453125" style="76" customWidth="1"/>
    <col min="10754" max="10776" width="8.6328125" style="76" customWidth="1"/>
    <col min="10777" max="11008" width="8.7265625" style="76"/>
    <col min="11009" max="11009" width="8.453125" style="76" customWidth="1"/>
    <col min="11010" max="11032" width="8.6328125" style="76" customWidth="1"/>
    <col min="11033" max="11264" width="8.7265625" style="76"/>
    <col min="11265" max="11265" width="8.453125" style="76" customWidth="1"/>
    <col min="11266" max="11288" width="8.6328125" style="76" customWidth="1"/>
    <col min="11289" max="11520" width="8.7265625" style="76"/>
    <col min="11521" max="11521" width="8.453125" style="76" customWidth="1"/>
    <col min="11522" max="11544" width="8.6328125" style="76" customWidth="1"/>
    <col min="11545" max="11776" width="8.7265625" style="76"/>
    <col min="11777" max="11777" width="8.453125" style="76" customWidth="1"/>
    <col min="11778" max="11800" width="8.6328125" style="76" customWidth="1"/>
    <col min="11801" max="12032" width="8.7265625" style="76"/>
    <col min="12033" max="12033" width="8.453125" style="76" customWidth="1"/>
    <col min="12034" max="12056" width="8.6328125" style="76" customWidth="1"/>
    <col min="12057" max="12288" width="8.7265625" style="76"/>
    <col min="12289" max="12289" width="8.453125" style="76" customWidth="1"/>
    <col min="12290" max="12312" width="8.6328125" style="76" customWidth="1"/>
    <col min="12313" max="12544" width="8.7265625" style="76"/>
    <col min="12545" max="12545" width="8.453125" style="76" customWidth="1"/>
    <col min="12546" max="12568" width="8.6328125" style="76" customWidth="1"/>
    <col min="12569" max="12800" width="8.7265625" style="76"/>
    <col min="12801" max="12801" width="8.453125" style="76" customWidth="1"/>
    <col min="12802" max="12824" width="8.6328125" style="76" customWidth="1"/>
    <col min="12825" max="13056" width="8.7265625" style="76"/>
    <col min="13057" max="13057" width="8.453125" style="76" customWidth="1"/>
    <col min="13058" max="13080" width="8.6328125" style="76" customWidth="1"/>
    <col min="13081" max="13312" width="8.7265625" style="76"/>
    <col min="13313" max="13313" width="8.453125" style="76" customWidth="1"/>
    <col min="13314" max="13336" width="8.6328125" style="76" customWidth="1"/>
    <col min="13337" max="13568" width="8.7265625" style="76"/>
    <col min="13569" max="13569" width="8.453125" style="76" customWidth="1"/>
    <col min="13570" max="13592" width="8.6328125" style="76" customWidth="1"/>
    <col min="13593" max="13824" width="8.7265625" style="76"/>
    <col min="13825" max="13825" width="8.453125" style="76" customWidth="1"/>
    <col min="13826" max="13848" width="8.6328125" style="76" customWidth="1"/>
    <col min="13849" max="14080" width="8.7265625" style="76"/>
    <col min="14081" max="14081" width="8.453125" style="76" customWidth="1"/>
    <col min="14082" max="14104" width="8.6328125" style="76" customWidth="1"/>
    <col min="14105" max="14336" width="8.7265625" style="76"/>
    <col min="14337" max="14337" width="8.453125" style="76" customWidth="1"/>
    <col min="14338" max="14360" width="8.6328125" style="76" customWidth="1"/>
    <col min="14361" max="14592" width="8.7265625" style="76"/>
    <col min="14593" max="14593" width="8.453125" style="76" customWidth="1"/>
    <col min="14594" max="14616" width="8.6328125" style="76" customWidth="1"/>
    <col min="14617" max="14848" width="8.7265625" style="76"/>
    <col min="14849" max="14849" width="8.453125" style="76" customWidth="1"/>
    <col min="14850" max="14872" width="8.6328125" style="76" customWidth="1"/>
    <col min="14873" max="15104" width="8.7265625" style="76"/>
    <col min="15105" max="15105" width="8.453125" style="76" customWidth="1"/>
    <col min="15106" max="15128" width="8.6328125" style="76" customWidth="1"/>
    <col min="15129" max="15360" width="8.7265625" style="76"/>
    <col min="15361" max="15361" width="8.453125" style="76" customWidth="1"/>
    <col min="15362" max="15384" width="8.6328125" style="76" customWidth="1"/>
    <col min="15385" max="15616" width="8.7265625" style="76"/>
    <col min="15617" max="15617" width="8.453125" style="76" customWidth="1"/>
    <col min="15618" max="15640" width="8.6328125" style="76" customWidth="1"/>
    <col min="15641" max="15872" width="8.7265625" style="76"/>
    <col min="15873" max="15873" width="8.453125" style="76" customWidth="1"/>
    <col min="15874" max="15896" width="8.6328125" style="76" customWidth="1"/>
    <col min="15897" max="16128" width="8.7265625" style="76"/>
    <col min="16129" max="16129" width="8.453125" style="76" customWidth="1"/>
    <col min="16130" max="16152" width="8.6328125" style="76" customWidth="1"/>
    <col min="16153" max="16384" width="8.7265625" style="76"/>
  </cols>
  <sheetData>
    <row r="1" spans="1:25" ht="24" customHeight="1" x14ac:dyDescent="0.2">
      <c r="A1" s="489" t="s">
        <v>489</v>
      </c>
      <c r="B1" s="489"/>
      <c r="C1" s="489"/>
      <c r="D1" s="489"/>
      <c r="E1" s="489"/>
      <c r="F1" s="489"/>
      <c r="G1" s="489"/>
      <c r="H1" s="489"/>
      <c r="I1" s="489"/>
      <c r="J1" s="489"/>
      <c r="K1" s="489"/>
      <c r="L1" s="489"/>
      <c r="M1" s="489"/>
      <c r="N1" s="489"/>
      <c r="O1" s="489"/>
      <c r="P1" s="489"/>
      <c r="Q1" s="489"/>
      <c r="R1" s="489"/>
      <c r="S1" s="489"/>
      <c r="T1" s="489"/>
      <c r="U1" s="489"/>
      <c r="V1" s="489"/>
      <c r="W1" s="489"/>
      <c r="X1" s="489"/>
    </row>
    <row r="3" spans="1:25" ht="13.5" customHeight="1" x14ac:dyDescent="0.2">
      <c r="A3" s="76" t="s">
        <v>490</v>
      </c>
      <c r="Y3" s="311"/>
    </row>
    <row r="4" spans="1:25" ht="13.5" customHeight="1" x14ac:dyDescent="0.2">
      <c r="Y4" s="311"/>
    </row>
    <row r="5" spans="1:25" ht="13.5" customHeight="1" x14ac:dyDescent="0.2">
      <c r="A5" s="328" t="s">
        <v>391</v>
      </c>
      <c r="B5" s="328"/>
      <c r="C5" s="328"/>
      <c r="D5" s="328"/>
      <c r="E5" s="328"/>
      <c r="F5" s="328"/>
      <c r="G5" s="328"/>
      <c r="H5" s="328"/>
      <c r="I5" s="328"/>
      <c r="J5" s="328"/>
      <c r="K5" s="328"/>
      <c r="L5" s="328"/>
      <c r="M5" s="328"/>
      <c r="N5" s="328"/>
      <c r="O5" s="328"/>
      <c r="P5" s="328"/>
      <c r="Q5" s="328"/>
      <c r="R5" s="328"/>
      <c r="S5" s="328"/>
      <c r="T5" s="328"/>
      <c r="U5" s="328"/>
      <c r="V5" s="328"/>
      <c r="W5" s="328"/>
      <c r="X5" s="328"/>
      <c r="Y5" s="311"/>
    </row>
    <row r="6" spans="1:25" ht="13.5" customHeight="1" x14ac:dyDescent="0.2">
      <c r="A6" s="292" t="s">
        <v>296</v>
      </c>
      <c r="B6" s="329" t="s">
        <v>491</v>
      </c>
      <c r="C6" s="293" t="s">
        <v>492</v>
      </c>
      <c r="D6" s="293" t="s">
        <v>493</v>
      </c>
      <c r="E6" s="330" t="s">
        <v>494</v>
      </c>
      <c r="F6" s="331" t="s">
        <v>495</v>
      </c>
      <c r="G6" s="197"/>
      <c r="H6" s="293" t="s">
        <v>496</v>
      </c>
      <c r="I6" s="293" t="s">
        <v>497</v>
      </c>
      <c r="J6" s="293" t="s">
        <v>498</v>
      </c>
      <c r="K6" s="293" t="s">
        <v>499</v>
      </c>
      <c r="L6" s="293" t="s">
        <v>500</v>
      </c>
      <c r="M6" s="293" t="s">
        <v>501</v>
      </c>
      <c r="N6" s="293" t="s">
        <v>502</v>
      </c>
      <c r="O6" s="293" t="s">
        <v>503</v>
      </c>
      <c r="P6" s="293" t="s">
        <v>504</v>
      </c>
      <c r="Q6" s="293" t="s">
        <v>505</v>
      </c>
      <c r="R6" s="293" t="s">
        <v>506</v>
      </c>
      <c r="S6" s="293" t="s">
        <v>507</v>
      </c>
      <c r="T6" s="293" t="s">
        <v>508</v>
      </c>
      <c r="U6" s="293" t="s">
        <v>509</v>
      </c>
      <c r="V6" s="293" t="s">
        <v>510</v>
      </c>
      <c r="W6" s="293" t="s">
        <v>511</v>
      </c>
      <c r="X6" s="332" t="s">
        <v>512</v>
      </c>
      <c r="Y6" s="311"/>
    </row>
    <row r="7" spans="1:25" ht="13.5" customHeight="1" x14ac:dyDescent="0.2">
      <c r="A7" s="295"/>
      <c r="B7" s="242" t="s">
        <v>513</v>
      </c>
      <c r="C7" s="296" t="s">
        <v>513</v>
      </c>
      <c r="D7" s="296" t="s">
        <v>514</v>
      </c>
      <c r="E7" s="296"/>
      <c r="F7" s="296" t="s">
        <v>515</v>
      </c>
      <c r="G7" s="296" t="s">
        <v>516</v>
      </c>
      <c r="H7" s="296" t="s">
        <v>517</v>
      </c>
      <c r="I7" s="296"/>
      <c r="J7" s="296" t="s">
        <v>518</v>
      </c>
      <c r="K7" s="296"/>
      <c r="L7" s="333" t="s">
        <v>519</v>
      </c>
      <c r="M7" s="296" t="s">
        <v>520</v>
      </c>
      <c r="N7" s="296" t="s">
        <v>521</v>
      </c>
      <c r="O7" s="296"/>
      <c r="P7" s="296" t="s">
        <v>522</v>
      </c>
      <c r="Q7" s="296" t="s">
        <v>523</v>
      </c>
      <c r="R7" s="334" t="s">
        <v>524</v>
      </c>
      <c r="S7" s="299" t="s">
        <v>525</v>
      </c>
      <c r="T7" s="296" t="s">
        <v>526</v>
      </c>
      <c r="U7" s="296"/>
      <c r="V7" s="296" t="s">
        <v>527</v>
      </c>
      <c r="W7" s="296" t="s">
        <v>528</v>
      </c>
      <c r="X7" s="335" t="s">
        <v>529</v>
      </c>
      <c r="Y7" s="311"/>
    </row>
    <row r="8" spans="1:25" ht="13.5" customHeight="1" x14ac:dyDescent="0.2">
      <c r="A8" s="301"/>
      <c r="B8" s="215" t="s">
        <v>530</v>
      </c>
      <c r="C8" s="302" t="s">
        <v>530</v>
      </c>
      <c r="D8" s="302" t="s">
        <v>531</v>
      </c>
      <c r="E8" s="302" t="s">
        <v>531</v>
      </c>
      <c r="F8" s="302" t="s">
        <v>532</v>
      </c>
      <c r="G8" s="302" t="s">
        <v>533</v>
      </c>
      <c r="H8" s="302" t="s">
        <v>532</v>
      </c>
      <c r="I8" s="302" t="s">
        <v>534</v>
      </c>
      <c r="J8" s="302" t="s">
        <v>532</v>
      </c>
      <c r="K8" s="302" t="s">
        <v>531</v>
      </c>
      <c r="L8" s="302" t="s">
        <v>531</v>
      </c>
      <c r="M8" s="302" t="s">
        <v>535</v>
      </c>
      <c r="N8" s="302" t="s">
        <v>536</v>
      </c>
      <c r="O8" s="302" t="s">
        <v>531</v>
      </c>
      <c r="P8" s="302" t="s">
        <v>537</v>
      </c>
      <c r="Q8" s="302" t="s">
        <v>538</v>
      </c>
      <c r="R8" s="302" t="s">
        <v>539</v>
      </c>
      <c r="S8" s="302" t="s">
        <v>540</v>
      </c>
      <c r="T8" s="302" t="s">
        <v>531</v>
      </c>
      <c r="U8" s="302" t="s">
        <v>541</v>
      </c>
      <c r="V8" s="302" t="s">
        <v>542</v>
      </c>
      <c r="W8" s="302" t="s">
        <v>543</v>
      </c>
      <c r="X8" s="336" t="s">
        <v>543</v>
      </c>
      <c r="Y8" s="311"/>
    </row>
    <row r="9" spans="1:25" ht="9" customHeight="1" x14ac:dyDescent="0.2">
      <c r="A9" s="337"/>
      <c r="B9" s="195"/>
      <c r="C9" s="195"/>
      <c r="D9" s="195"/>
      <c r="E9" s="195"/>
      <c r="F9" s="195"/>
      <c r="G9" s="195"/>
      <c r="H9" s="195"/>
      <c r="I9" s="195"/>
      <c r="J9" s="195"/>
      <c r="K9" s="195"/>
      <c r="L9" s="195"/>
      <c r="M9" s="195"/>
      <c r="N9" s="195"/>
      <c r="O9" s="195"/>
      <c r="P9" s="195"/>
      <c r="Q9" s="195"/>
      <c r="R9" s="195"/>
      <c r="S9" s="195"/>
      <c r="T9" s="195"/>
      <c r="U9" s="195"/>
      <c r="V9" s="195"/>
      <c r="W9" s="195"/>
      <c r="X9" s="195"/>
      <c r="Y9" s="311"/>
    </row>
    <row r="10" spans="1:25" ht="13.5" customHeight="1" x14ac:dyDescent="0.2">
      <c r="A10" s="233" t="s">
        <v>431</v>
      </c>
      <c r="B10" s="304">
        <v>3750</v>
      </c>
      <c r="C10" s="304">
        <v>1366</v>
      </c>
      <c r="D10" s="304">
        <v>6431</v>
      </c>
      <c r="E10" s="304">
        <v>3850</v>
      </c>
      <c r="F10" s="304">
        <v>1502</v>
      </c>
      <c r="G10" s="304">
        <v>182</v>
      </c>
      <c r="H10" s="304">
        <v>6306</v>
      </c>
      <c r="I10" s="304">
        <v>1550</v>
      </c>
      <c r="J10" s="304">
        <v>2520</v>
      </c>
      <c r="K10" s="304">
        <v>2087</v>
      </c>
      <c r="L10" s="304">
        <v>572</v>
      </c>
      <c r="M10" s="304">
        <v>2018</v>
      </c>
      <c r="N10" s="304">
        <v>818</v>
      </c>
      <c r="O10" s="304">
        <v>454</v>
      </c>
      <c r="P10" s="304">
        <v>271</v>
      </c>
      <c r="Q10" s="304">
        <v>269</v>
      </c>
      <c r="R10" s="304">
        <v>47828</v>
      </c>
      <c r="S10" s="304">
        <v>7293</v>
      </c>
      <c r="T10" s="304">
        <v>5071</v>
      </c>
      <c r="U10" s="304">
        <v>823</v>
      </c>
      <c r="V10" s="304">
        <v>525</v>
      </c>
      <c r="W10" s="304">
        <v>14595</v>
      </c>
      <c r="X10" s="304">
        <v>11340</v>
      </c>
      <c r="Y10" s="311"/>
    </row>
    <row r="11" spans="1:25" ht="13.5" customHeight="1" x14ac:dyDescent="0.2">
      <c r="A11" s="233" t="s">
        <v>432</v>
      </c>
      <c r="B11" s="304">
        <v>4063</v>
      </c>
      <c r="C11" s="320">
        <v>1353</v>
      </c>
      <c r="D11" s="320">
        <v>6431</v>
      </c>
      <c r="E11" s="304">
        <v>3829</v>
      </c>
      <c r="F11" s="320">
        <v>1502</v>
      </c>
      <c r="G11" s="320">
        <v>193</v>
      </c>
      <c r="H11" s="304">
        <v>6976</v>
      </c>
      <c r="I11" s="320">
        <v>1424</v>
      </c>
      <c r="J11" s="304">
        <v>2520</v>
      </c>
      <c r="K11" s="304">
        <v>1990</v>
      </c>
      <c r="L11" s="320">
        <v>653</v>
      </c>
      <c r="M11" s="320">
        <v>2098</v>
      </c>
      <c r="N11" s="304">
        <v>885</v>
      </c>
      <c r="O11" s="305">
        <v>443</v>
      </c>
      <c r="P11" s="305">
        <v>300</v>
      </c>
      <c r="Q11" s="305">
        <v>248</v>
      </c>
      <c r="R11" s="305" t="s">
        <v>544</v>
      </c>
      <c r="S11" s="305">
        <v>7293</v>
      </c>
      <c r="T11" s="305">
        <v>5123</v>
      </c>
      <c r="U11" s="305">
        <v>753</v>
      </c>
      <c r="V11" s="305">
        <v>525</v>
      </c>
      <c r="W11" s="305">
        <v>14595</v>
      </c>
      <c r="X11" s="305">
        <v>11340</v>
      </c>
      <c r="Y11" s="311"/>
    </row>
    <row r="12" spans="1:25" ht="13.5" customHeight="1" x14ac:dyDescent="0.2">
      <c r="A12" s="233" t="s">
        <v>433</v>
      </c>
      <c r="B12" s="305">
        <v>4086</v>
      </c>
      <c r="C12" s="305">
        <v>1346</v>
      </c>
      <c r="D12" s="305">
        <v>6431</v>
      </c>
      <c r="E12" s="305">
        <v>3850</v>
      </c>
      <c r="F12" s="305">
        <v>1502</v>
      </c>
      <c r="G12" s="305">
        <v>190</v>
      </c>
      <c r="H12" s="305">
        <v>7050</v>
      </c>
      <c r="I12" s="305">
        <v>1172</v>
      </c>
      <c r="J12" s="304">
        <v>2520</v>
      </c>
      <c r="K12" s="305">
        <v>2180</v>
      </c>
      <c r="L12" s="305">
        <v>665</v>
      </c>
      <c r="M12" s="305">
        <v>1774</v>
      </c>
      <c r="N12" s="305">
        <v>930</v>
      </c>
      <c r="O12" s="305">
        <v>442</v>
      </c>
      <c r="P12" s="305">
        <v>323</v>
      </c>
      <c r="Q12" s="305">
        <v>224</v>
      </c>
      <c r="R12" s="319" t="s">
        <v>544</v>
      </c>
      <c r="S12" s="305">
        <v>7293</v>
      </c>
      <c r="T12" s="305">
        <v>4654</v>
      </c>
      <c r="U12" s="305">
        <v>733</v>
      </c>
      <c r="V12" s="305">
        <v>508</v>
      </c>
      <c r="W12" s="305">
        <v>14595</v>
      </c>
      <c r="X12" s="305">
        <v>11340</v>
      </c>
      <c r="Y12" s="311"/>
    </row>
    <row r="13" spans="1:25" ht="13.5" customHeight="1" x14ac:dyDescent="0.2">
      <c r="A13" s="233" t="s">
        <v>434</v>
      </c>
      <c r="B13" s="305">
        <v>4035</v>
      </c>
      <c r="C13" s="305">
        <v>1330</v>
      </c>
      <c r="D13" s="305">
        <v>6892</v>
      </c>
      <c r="E13" s="305">
        <v>3850</v>
      </c>
      <c r="F13" s="305">
        <v>1502</v>
      </c>
      <c r="G13" s="305">
        <v>185</v>
      </c>
      <c r="H13" s="305">
        <v>7083</v>
      </c>
      <c r="I13" s="305">
        <v>1335</v>
      </c>
      <c r="J13" s="305">
        <v>2520</v>
      </c>
      <c r="K13" s="305">
        <v>2171</v>
      </c>
      <c r="L13" s="305">
        <v>630</v>
      </c>
      <c r="M13" s="305">
        <v>1588</v>
      </c>
      <c r="N13" s="305">
        <v>872</v>
      </c>
      <c r="O13" s="305">
        <v>433</v>
      </c>
      <c r="P13" s="305">
        <v>273</v>
      </c>
      <c r="Q13" s="305">
        <v>224</v>
      </c>
      <c r="R13" s="319">
        <v>30389</v>
      </c>
      <c r="S13" s="305">
        <v>6921</v>
      </c>
      <c r="T13" s="305">
        <v>4441</v>
      </c>
      <c r="U13" s="305">
        <v>762</v>
      </c>
      <c r="V13" s="305">
        <v>525</v>
      </c>
      <c r="W13" s="305">
        <v>13942</v>
      </c>
      <c r="X13" s="305">
        <v>11238</v>
      </c>
      <c r="Y13" s="311"/>
    </row>
    <row r="14" spans="1:25" ht="13.5" customHeight="1" x14ac:dyDescent="0.2">
      <c r="A14" s="237" t="s">
        <v>435</v>
      </c>
      <c r="B14" s="306">
        <f>AVERAGE(B16:B28)</f>
        <v>4003.25</v>
      </c>
      <c r="C14" s="306">
        <f t="shared" ref="C14:X14" si="0">AVERAGE(C16:C28)</f>
        <v>1268.0833333333333</v>
      </c>
      <c r="D14" s="306">
        <f t="shared" si="0"/>
        <v>6925</v>
      </c>
      <c r="E14" s="306">
        <f t="shared" si="0"/>
        <v>3850</v>
      </c>
      <c r="F14" s="306">
        <f t="shared" si="0"/>
        <v>1502</v>
      </c>
      <c r="G14" s="338">
        <v>189.9</v>
      </c>
      <c r="H14" s="306">
        <f t="shared" si="0"/>
        <v>7320.75</v>
      </c>
      <c r="I14" s="306">
        <f t="shared" si="0"/>
        <v>1570.8333333333333</v>
      </c>
      <c r="J14" s="306">
        <f t="shared" si="0"/>
        <v>2520</v>
      </c>
      <c r="K14" s="306">
        <f t="shared" si="0"/>
        <v>2096.6666666666665</v>
      </c>
      <c r="L14" s="306">
        <f t="shared" si="0"/>
        <v>632</v>
      </c>
      <c r="M14" s="306">
        <v>1443</v>
      </c>
      <c r="N14" s="306">
        <f t="shared" si="0"/>
        <v>876.33333333333337</v>
      </c>
      <c r="O14" s="306">
        <f t="shared" si="0"/>
        <v>401.66666666666669</v>
      </c>
      <c r="P14" s="306">
        <f t="shared" si="0"/>
        <v>261.33333333333331</v>
      </c>
      <c r="Q14" s="306">
        <v>235</v>
      </c>
      <c r="R14" s="306">
        <f t="shared" si="0"/>
        <v>29505</v>
      </c>
      <c r="S14" s="306">
        <f t="shared" si="0"/>
        <v>6784</v>
      </c>
      <c r="T14" s="306">
        <f t="shared" si="0"/>
        <v>4388.916666666667</v>
      </c>
      <c r="U14" s="306">
        <f t="shared" si="0"/>
        <v>791.16666666666663</v>
      </c>
      <c r="V14" s="306">
        <f t="shared" si="0"/>
        <v>525</v>
      </c>
      <c r="W14" s="306">
        <f t="shared" si="0"/>
        <v>12145</v>
      </c>
      <c r="X14" s="306">
        <f t="shared" si="0"/>
        <v>11095</v>
      </c>
      <c r="Y14" s="311"/>
    </row>
    <row r="15" spans="1:25" ht="10.5" customHeight="1" x14ac:dyDescent="0.2">
      <c r="A15" s="307"/>
      <c r="B15" s="304"/>
      <c r="C15" s="320"/>
      <c r="D15" s="320"/>
      <c r="E15" s="304"/>
      <c r="F15" s="320"/>
      <c r="G15" s="339"/>
      <c r="H15" s="304"/>
      <c r="I15" s="320"/>
      <c r="J15" s="320"/>
      <c r="K15" s="304"/>
      <c r="L15" s="320"/>
      <c r="M15" s="320"/>
      <c r="N15" s="304"/>
      <c r="O15" s="305"/>
      <c r="P15" s="305"/>
      <c r="Q15" s="305"/>
      <c r="R15" s="305"/>
      <c r="S15" s="305"/>
      <c r="T15" s="305"/>
      <c r="U15" s="305"/>
      <c r="V15" s="305"/>
      <c r="W15" s="305"/>
      <c r="X15" s="305"/>
      <c r="Y15" s="311"/>
    </row>
    <row r="16" spans="1:25" ht="13.5" customHeight="1" x14ac:dyDescent="0.2">
      <c r="A16" s="233" t="s">
        <v>436</v>
      </c>
      <c r="B16" s="309">
        <v>4022</v>
      </c>
      <c r="C16" s="309">
        <v>1318</v>
      </c>
      <c r="D16" s="309">
        <v>6925</v>
      </c>
      <c r="E16" s="309">
        <v>3850</v>
      </c>
      <c r="F16" s="309">
        <v>1502</v>
      </c>
      <c r="G16" s="340">
        <v>184.54</v>
      </c>
      <c r="H16" s="309">
        <v>7083</v>
      </c>
      <c r="I16" s="309">
        <v>1368</v>
      </c>
      <c r="J16" s="309">
        <v>2520</v>
      </c>
      <c r="K16" s="309">
        <v>2180</v>
      </c>
      <c r="L16" s="309">
        <v>632</v>
      </c>
      <c r="M16" s="309">
        <v>1437</v>
      </c>
      <c r="N16" s="309">
        <v>880</v>
      </c>
      <c r="O16" s="309">
        <v>394</v>
      </c>
      <c r="P16" s="309">
        <v>253</v>
      </c>
      <c r="Q16" s="309">
        <v>241</v>
      </c>
      <c r="R16" s="341">
        <v>23880</v>
      </c>
      <c r="S16" s="309">
        <v>6768</v>
      </c>
      <c r="T16" s="309">
        <v>3524</v>
      </c>
      <c r="U16" s="309">
        <v>622</v>
      </c>
      <c r="V16" s="309">
        <v>525</v>
      </c>
      <c r="W16" s="309">
        <v>12145</v>
      </c>
      <c r="X16" s="309">
        <v>11095</v>
      </c>
      <c r="Y16" s="311"/>
    </row>
    <row r="17" spans="1:31" ht="13.5" customHeight="1" x14ac:dyDescent="0.2">
      <c r="A17" s="233" t="s">
        <v>437</v>
      </c>
      <c r="B17" s="309">
        <v>4021</v>
      </c>
      <c r="C17" s="309">
        <v>1315</v>
      </c>
      <c r="D17" s="309">
        <v>6925</v>
      </c>
      <c r="E17" s="309">
        <v>3850</v>
      </c>
      <c r="F17" s="309">
        <v>1502</v>
      </c>
      <c r="G17" s="340">
        <v>183.84</v>
      </c>
      <c r="H17" s="309">
        <v>7083</v>
      </c>
      <c r="I17" s="309">
        <v>1452</v>
      </c>
      <c r="J17" s="309">
        <v>2520</v>
      </c>
      <c r="K17" s="309">
        <v>2180</v>
      </c>
      <c r="L17" s="309">
        <v>632</v>
      </c>
      <c r="M17" s="309">
        <v>1437</v>
      </c>
      <c r="N17" s="309">
        <v>880</v>
      </c>
      <c r="O17" s="309">
        <v>408</v>
      </c>
      <c r="P17" s="309">
        <v>253</v>
      </c>
      <c r="Q17" s="309">
        <v>218</v>
      </c>
      <c r="R17" s="341">
        <v>24462</v>
      </c>
      <c r="S17" s="309">
        <v>6768</v>
      </c>
      <c r="T17" s="309">
        <v>3653</v>
      </c>
      <c r="U17" s="309">
        <v>622</v>
      </c>
      <c r="V17" s="309">
        <v>525</v>
      </c>
      <c r="W17" s="309">
        <v>12145</v>
      </c>
      <c r="X17" s="309">
        <v>11095</v>
      </c>
      <c r="Y17" s="311"/>
    </row>
    <row r="18" spans="1:31" ht="13.5" customHeight="1" x14ac:dyDescent="0.2">
      <c r="A18" s="233" t="s">
        <v>438</v>
      </c>
      <c r="B18" s="309">
        <v>3998</v>
      </c>
      <c r="C18" s="309">
        <v>1283</v>
      </c>
      <c r="D18" s="309">
        <v>6925</v>
      </c>
      <c r="E18" s="309">
        <v>3850</v>
      </c>
      <c r="F18" s="309">
        <v>1502</v>
      </c>
      <c r="G18" s="340">
        <v>184.19</v>
      </c>
      <c r="H18" s="309">
        <v>7083</v>
      </c>
      <c r="I18" s="309">
        <v>1561</v>
      </c>
      <c r="J18" s="309">
        <v>2520</v>
      </c>
      <c r="K18" s="309">
        <v>2180</v>
      </c>
      <c r="L18" s="309">
        <v>632</v>
      </c>
      <c r="M18" s="309">
        <v>1437</v>
      </c>
      <c r="N18" s="309">
        <v>880</v>
      </c>
      <c r="O18" s="309">
        <v>408</v>
      </c>
      <c r="P18" s="309">
        <v>223</v>
      </c>
      <c r="Q18" s="309">
        <v>218</v>
      </c>
      <c r="R18" s="342" t="s">
        <v>488</v>
      </c>
      <c r="S18" s="309">
        <v>6768</v>
      </c>
      <c r="T18" s="309">
        <v>4773</v>
      </c>
      <c r="U18" s="309">
        <v>867</v>
      </c>
      <c r="V18" s="309">
        <v>525</v>
      </c>
      <c r="W18" s="309">
        <v>12145</v>
      </c>
      <c r="X18" s="309">
        <v>11095</v>
      </c>
      <c r="Y18" s="311"/>
    </row>
    <row r="19" spans="1:31" ht="13.5" customHeight="1" x14ac:dyDescent="0.2">
      <c r="A19" s="233" t="s">
        <v>439</v>
      </c>
      <c r="B19" s="309">
        <v>4000</v>
      </c>
      <c r="C19" s="309">
        <v>1272</v>
      </c>
      <c r="D19" s="309">
        <v>6925</v>
      </c>
      <c r="E19" s="309">
        <v>3850</v>
      </c>
      <c r="F19" s="309">
        <v>1502</v>
      </c>
      <c r="G19" s="340">
        <v>185.23</v>
      </c>
      <c r="H19" s="309">
        <v>7400</v>
      </c>
      <c r="I19" s="309">
        <v>1623</v>
      </c>
      <c r="J19" s="309">
        <v>2520</v>
      </c>
      <c r="K19" s="309">
        <v>2180</v>
      </c>
      <c r="L19" s="309">
        <v>632</v>
      </c>
      <c r="M19" s="309">
        <v>1437</v>
      </c>
      <c r="N19" s="309">
        <v>880</v>
      </c>
      <c r="O19" s="309">
        <v>408</v>
      </c>
      <c r="P19" s="309">
        <v>263</v>
      </c>
      <c r="Q19" s="309">
        <v>233</v>
      </c>
      <c r="R19" s="342" t="s">
        <v>488</v>
      </c>
      <c r="S19" s="309">
        <v>6768</v>
      </c>
      <c r="T19" s="309">
        <v>4773</v>
      </c>
      <c r="U19" s="309">
        <v>867</v>
      </c>
      <c r="V19" s="309">
        <v>525</v>
      </c>
      <c r="W19" s="309">
        <v>12145</v>
      </c>
      <c r="X19" s="309">
        <v>11095</v>
      </c>
      <c r="Y19" s="311"/>
    </row>
    <row r="20" spans="1:31" ht="13.5" customHeight="1" x14ac:dyDescent="0.2">
      <c r="A20" s="233" t="s">
        <v>440</v>
      </c>
      <c r="B20" s="309">
        <v>3997</v>
      </c>
      <c r="C20" s="309">
        <v>1214</v>
      </c>
      <c r="D20" s="309">
        <v>6925</v>
      </c>
      <c r="E20" s="309">
        <v>3850</v>
      </c>
      <c r="F20" s="309">
        <v>1502</v>
      </c>
      <c r="G20" s="340">
        <v>186.8</v>
      </c>
      <c r="H20" s="309">
        <v>7400</v>
      </c>
      <c r="I20" s="309">
        <v>1635</v>
      </c>
      <c r="J20" s="309">
        <v>2520</v>
      </c>
      <c r="K20" s="309">
        <v>2180</v>
      </c>
      <c r="L20" s="309">
        <v>632</v>
      </c>
      <c r="M20" s="309">
        <v>1447</v>
      </c>
      <c r="N20" s="309">
        <v>880</v>
      </c>
      <c r="O20" s="309">
        <v>394</v>
      </c>
      <c r="P20" s="309">
        <v>263</v>
      </c>
      <c r="Q20" s="309">
        <v>241</v>
      </c>
      <c r="R20" s="342" t="s">
        <v>488</v>
      </c>
      <c r="S20" s="309">
        <v>6768</v>
      </c>
      <c r="T20" s="309">
        <v>4773</v>
      </c>
      <c r="U20" s="309">
        <v>867</v>
      </c>
      <c r="V20" s="309">
        <v>525</v>
      </c>
      <c r="W20" s="309">
        <v>12145</v>
      </c>
      <c r="X20" s="309">
        <v>11095</v>
      </c>
      <c r="Y20" s="311"/>
    </row>
    <row r="21" spans="1:31" ht="13.5" customHeight="1" x14ac:dyDescent="0.2">
      <c r="A21" s="233" t="s">
        <v>441</v>
      </c>
      <c r="B21" s="309">
        <v>4000</v>
      </c>
      <c r="C21" s="309">
        <v>1256</v>
      </c>
      <c r="D21" s="309">
        <v>6925</v>
      </c>
      <c r="E21" s="309">
        <v>3850</v>
      </c>
      <c r="F21" s="309">
        <v>1502</v>
      </c>
      <c r="G21" s="340">
        <v>188.2</v>
      </c>
      <c r="H21" s="309">
        <v>7400</v>
      </c>
      <c r="I21" s="309">
        <v>1631</v>
      </c>
      <c r="J21" s="309">
        <v>2520</v>
      </c>
      <c r="K21" s="309">
        <v>1980</v>
      </c>
      <c r="L21" s="309">
        <v>632</v>
      </c>
      <c r="M21" s="309">
        <v>1447</v>
      </c>
      <c r="N21" s="309">
        <v>880</v>
      </c>
      <c r="O21" s="309">
        <v>408</v>
      </c>
      <c r="P21" s="309">
        <v>266</v>
      </c>
      <c r="Q21" s="309">
        <v>238</v>
      </c>
      <c r="R21" s="342" t="s">
        <v>488</v>
      </c>
      <c r="S21" s="309">
        <v>6768</v>
      </c>
      <c r="T21" s="309">
        <v>4773</v>
      </c>
      <c r="U21" s="309">
        <v>867</v>
      </c>
      <c r="V21" s="309">
        <v>525</v>
      </c>
      <c r="W21" s="309">
        <v>12145</v>
      </c>
      <c r="X21" s="309">
        <v>11095</v>
      </c>
      <c r="Y21" s="311"/>
    </row>
    <row r="22" spans="1:31" ht="10.5" customHeight="1" x14ac:dyDescent="0.2">
      <c r="A22" s="233"/>
      <c r="G22" s="343"/>
      <c r="R22" s="344"/>
      <c r="Y22" s="311"/>
    </row>
    <row r="23" spans="1:31" ht="13.5" customHeight="1" x14ac:dyDescent="0.2">
      <c r="A23" s="233" t="s">
        <v>442</v>
      </c>
      <c r="B23" s="309">
        <v>3993</v>
      </c>
      <c r="C23" s="309">
        <v>1251</v>
      </c>
      <c r="D23" s="309">
        <v>6925</v>
      </c>
      <c r="E23" s="309">
        <v>3850</v>
      </c>
      <c r="F23" s="309">
        <v>1502</v>
      </c>
      <c r="G23" s="340">
        <v>189.94</v>
      </c>
      <c r="H23" s="309">
        <v>7400</v>
      </c>
      <c r="I23" s="309">
        <v>1607</v>
      </c>
      <c r="J23" s="309">
        <v>2520</v>
      </c>
      <c r="K23" s="309">
        <v>1980</v>
      </c>
      <c r="L23" s="309">
        <v>632</v>
      </c>
      <c r="M23" s="309">
        <v>1447</v>
      </c>
      <c r="N23" s="309">
        <v>880</v>
      </c>
      <c r="O23" s="309">
        <v>394</v>
      </c>
      <c r="P23" s="309">
        <v>281</v>
      </c>
      <c r="Q23" s="309">
        <v>218</v>
      </c>
      <c r="R23" s="342" t="s">
        <v>488</v>
      </c>
      <c r="S23" s="309">
        <v>5210</v>
      </c>
      <c r="T23" s="309">
        <v>3653</v>
      </c>
      <c r="U23" s="309">
        <v>657</v>
      </c>
      <c r="V23" s="309">
        <v>525</v>
      </c>
      <c r="W23" s="309">
        <v>12145</v>
      </c>
      <c r="X23" s="309">
        <v>11095</v>
      </c>
      <c r="Y23" s="311"/>
    </row>
    <row r="24" spans="1:31" ht="13.5" customHeight="1" x14ac:dyDescent="0.2">
      <c r="A24" s="233" t="s">
        <v>443</v>
      </c>
      <c r="B24" s="309">
        <v>3991</v>
      </c>
      <c r="C24" s="309">
        <v>1262</v>
      </c>
      <c r="D24" s="309">
        <v>6925</v>
      </c>
      <c r="E24" s="309">
        <v>3850</v>
      </c>
      <c r="F24" s="309">
        <v>1502</v>
      </c>
      <c r="G24" s="340">
        <v>191.86</v>
      </c>
      <c r="H24" s="309">
        <v>7400</v>
      </c>
      <c r="I24" s="309">
        <v>1636</v>
      </c>
      <c r="J24" s="309">
        <v>2520</v>
      </c>
      <c r="K24" s="309">
        <v>1980</v>
      </c>
      <c r="L24" s="309">
        <v>632</v>
      </c>
      <c r="M24" s="309">
        <v>1447</v>
      </c>
      <c r="N24" s="309">
        <v>880</v>
      </c>
      <c r="O24" s="309">
        <v>374</v>
      </c>
      <c r="P24" s="309">
        <v>271</v>
      </c>
      <c r="Q24" s="309">
        <v>248</v>
      </c>
      <c r="R24" s="342" t="s">
        <v>488</v>
      </c>
      <c r="S24" s="309">
        <v>5718</v>
      </c>
      <c r="T24" s="309">
        <v>3653</v>
      </c>
      <c r="U24" s="309">
        <v>657</v>
      </c>
      <c r="V24" s="309">
        <v>525</v>
      </c>
      <c r="W24" s="309">
        <v>12145</v>
      </c>
      <c r="X24" s="309">
        <v>11095</v>
      </c>
      <c r="Y24" s="311"/>
    </row>
    <row r="25" spans="1:31" ht="13.5" customHeight="1" x14ac:dyDescent="0.2">
      <c r="A25" s="233" t="s">
        <v>444</v>
      </c>
      <c r="B25" s="309">
        <v>3990</v>
      </c>
      <c r="C25" s="309">
        <v>1262</v>
      </c>
      <c r="D25" s="309">
        <v>6925</v>
      </c>
      <c r="E25" s="309">
        <v>3850</v>
      </c>
      <c r="F25" s="309">
        <v>1502</v>
      </c>
      <c r="G25" s="340">
        <v>194.12</v>
      </c>
      <c r="H25" s="309">
        <v>7400</v>
      </c>
      <c r="I25" s="309">
        <v>1636</v>
      </c>
      <c r="J25" s="309">
        <v>2520</v>
      </c>
      <c r="K25" s="309">
        <v>1980</v>
      </c>
      <c r="L25" s="309">
        <v>632</v>
      </c>
      <c r="M25" s="309">
        <v>1447</v>
      </c>
      <c r="N25" s="309">
        <v>880</v>
      </c>
      <c r="O25" s="309">
        <v>408</v>
      </c>
      <c r="P25" s="309">
        <v>261</v>
      </c>
      <c r="Q25" s="309">
        <v>231</v>
      </c>
      <c r="R25" s="342" t="s">
        <v>488</v>
      </c>
      <c r="S25" s="309">
        <v>7468</v>
      </c>
      <c r="T25" s="309">
        <v>4773</v>
      </c>
      <c r="U25" s="309">
        <v>867</v>
      </c>
      <c r="V25" s="309">
        <v>525</v>
      </c>
      <c r="W25" s="309">
        <v>12145</v>
      </c>
      <c r="X25" s="309">
        <v>11095</v>
      </c>
      <c r="Y25" s="311"/>
    </row>
    <row r="26" spans="1:31" ht="13.5" customHeight="1" x14ac:dyDescent="0.2">
      <c r="A26" s="233" t="s">
        <v>445</v>
      </c>
      <c r="B26" s="309">
        <v>4010</v>
      </c>
      <c r="C26" s="309">
        <v>1261</v>
      </c>
      <c r="D26" s="309">
        <v>6925</v>
      </c>
      <c r="E26" s="309">
        <v>3850</v>
      </c>
      <c r="F26" s="309">
        <v>1502</v>
      </c>
      <c r="G26" s="340">
        <v>194.86</v>
      </c>
      <c r="H26" s="309">
        <v>7400</v>
      </c>
      <c r="I26" s="309">
        <v>1567</v>
      </c>
      <c r="J26" s="309">
        <v>2520</v>
      </c>
      <c r="K26" s="309">
        <v>1980</v>
      </c>
      <c r="L26" s="309">
        <v>632</v>
      </c>
      <c r="M26" s="309">
        <v>1447</v>
      </c>
      <c r="N26" s="309">
        <v>836</v>
      </c>
      <c r="O26" s="309">
        <v>408</v>
      </c>
      <c r="P26" s="309">
        <v>281</v>
      </c>
      <c r="Q26" s="309">
        <v>248</v>
      </c>
      <c r="R26" s="341">
        <v>33283</v>
      </c>
      <c r="S26" s="309">
        <v>7468</v>
      </c>
      <c r="T26" s="309">
        <v>4773</v>
      </c>
      <c r="U26" s="309">
        <v>867</v>
      </c>
      <c r="V26" s="309">
        <v>525</v>
      </c>
      <c r="W26" s="309">
        <v>12145</v>
      </c>
      <c r="X26" s="309">
        <v>11095</v>
      </c>
      <c r="Y26" s="321"/>
      <c r="Z26" s="309"/>
      <c r="AA26" s="309"/>
      <c r="AB26" s="309"/>
      <c r="AC26" s="309"/>
      <c r="AD26" s="309"/>
    </row>
    <row r="27" spans="1:31" ht="13.5" customHeight="1" x14ac:dyDescent="0.2">
      <c r="A27" s="233" t="s">
        <v>446</v>
      </c>
      <c r="B27" s="309">
        <v>4007</v>
      </c>
      <c r="C27" s="309">
        <v>1262</v>
      </c>
      <c r="D27" s="309">
        <v>6925</v>
      </c>
      <c r="E27" s="309">
        <v>3850</v>
      </c>
      <c r="F27" s="309">
        <v>1502</v>
      </c>
      <c r="G27" s="340">
        <v>197.12</v>
      </c>
      <c r="H27" s="309">
        <v>7400</v>
      </c>
      <c r="I27" s="309">
        <v>1567</v>
      </c>
      <c r="J27" s="309">
        <v>2520</v>
      </c>
      <c r="K27" s="309">
        <v>2180</v>
      </c>
      <c r="L27" s="309">
        <v>632</v>
      </c>
      <c r="M27" s="309">
        <v>1447</v>
      </c>
      <c r="N27" s="309">
        <v>880</v>
      </c>
      <c r="O27" s="309">
        <v>408</v>
      </c>
      <c r="P27" s="309">
        <v>298</v>
      </c>
      <c r="Q27" s="309">
        <v>261</v>
      </c>
      <c r="R27" s="341">
        <v>33283</v>
      </c>
      <c r="S27" s="309">
        <v>7468</v>
      </c>
      <c r="T27" s="309">
        <v>4773</v>
      </c>
      <c r="U27" s="309">
        <v>867</v>
      </c>
      <c r="V27" s="309">
        <v>525</v>
      </c>
      <c r="W27" s="309">
        <v>12145</v>
      </c>
      <c r="X27" s="309">
        <v>11095</v>
      </c>
      <c r="Y27" s="321"/>
      <c r="Z27" s="309"/>
      <c r="AA27" s="309"/>
      <c r="AB27" s="309"/>
      <c r="AC27" s="309"/>
      <c r="AD27" s="326"/>
      <c r="AE27" s="326"/>
    </row>
    <row r="28" spans="1:31" ht="13.5" customHeight="1" x14ac:dyDescent="0.2">
      <c r="A28" s="233" t="s">
        <v>447</v>
      </c>
      <c r="B28" s="309">
        <v>4010</v>
      </c>
      <c r="C28" s="309">
        <v>1261</v>
      </c>
      <c r="D28" s="309">
        <v>6925</v>
      </c>
      <c r="E28" s="309">
        <v>3850</v>
      </c>
      <c r="F28" s="309">
        <v>1502</v>
      </c>
      <c r="G28" s="340">
        <v>198.17</v>
      </c>
      <c r="H28" s="309">
        <v>7400</v>
      </c>
      <c r="I28" s="309">
        <v>1567</v>
      </c>
      <c r="J28" s="309">
        <v>2520</v>
      </c>
      <c r="K28" s="309">
        <v>2180</v>
      </c>
      <c r="L28" s="309">
        <v>632</v>
      </c>
      <c r="M28" s="309">
        <v>1447</v>
      </c>
      <c r="N28" s="309">
        <v>880</v>
      </c>
      <c r="O28" s="309">
        <v>408</v>
      </c>
      <c r="P28" s="309">
        <v>223</v>
      </c>
      <c r="Q28" s="309">
        <v>231</v>
      </c>
      <c r="R28" s="341">
        <v>32617</v>
      </c>
      <c r="S28" s="309">
        <v>7468</v>
      </c>
      <c r="T28" s="309">
        <v>4773</v>
      </c>
      <c r="U28" s="309">
        <v>867</v>
      </c>
      <c r="V28" s="309">
        <v>525</v>
      </c>
      <c r="W28" s="309">
        <v>12145</v>
      </c>
      <c r="X28" s="309">
        <v>11095</v>
      </c>
      <c r="Y28" s="321"/>
      <c r="Z28" s="309"/>
      <c r="AA28" s="309"/>
      <c r="AB28" s="309"/>
    </row>
    <row r="29" spans="1:31" ht="9" customHeight="1" x14ac:dyDescent="0.2">
      <c r="A29" s="211"/>
      <c r="B29" s="210"/>
      <c r="C29" s="210"/>
      <c r="D29" s="210"/>
      <c r="E29" s="210"/>
      <c r="F29" s="210"/>
      <c r="G29" s="210"/>
      <c r="H29" s="210"/>
      <c r="I29" s="210"/>
      <c r="J29" s="210"/>
      <c r="K29" s="210"/>
      <c r="L29" s="210"/>
      <c r="M29" s="210"/>
      <c r="N29" s="210"/>
      <c r="O29" s="210"/>
      <c r="P29" s="210"/>
      <c r="Q29" s="210"/>
      <c r="R29" s="210"/>
      <c r="S29" s="210"/>
      <c r="T29" s="210"/>
      <c r="U29" s="210"/>
      <c r="V29" s="210"/>
      <c r="W29" s="210"/>
      <c r="X29" s="210"/>
      <c r="Y29" s="311"/>
    </row>
    <row r="30" spans="1:31" ht="13.5" customHeight="1" x14ac:dyDescent="0.2">
      <c r="A30" s="195" t="s">
        <v>545</v>
      </c>
      <c r="B30" s="195"/>
      <c r="C30" s="195"/>
      <c r="D30" s="195"/>
      <c r="E30" s="195"/>
      <c r="F30" s="195"/>
      <c r="G30" s="195"/>
      <c r="H30" s="195"/>
      <c r="I30" s="195"/>
      <c r="J30" s="195"/>
      <c r="K30" s="195"/>
      <c r="L30" s="195"/>
      <c r="M30" s="195"/>
      <c r="N30" s="195"/>
      <c r="O30" s="195"/>
      <c r="P30" s="195"/>
      <c r="Q30" s="195"/>
      <c r="R30" s="195"/>
      <c r="S30" s="195"/>
      <c r="T30" s="195"/>
      <c r="U30" s="195"/>
      <c r="V30" s="195"/>
      <c r="W30" s="195"/>
      <c r="X30" s="195"/>
      <c r="Y30" s="311"/>
    </row>
    <row r="31" spans="1:31" ht="13.5" customHeight="1" x14ac:dyDescent="0.2">
      <c r="A31" s="195" t="s">
        <v>546</v>
      </c>
      <c r="B31" s="195"/>
      <c r="C31" s="195"/>
      <c r="D31" s="195"/>
      <c r="E31" s="195"/>
      <c r="F31" s="195"/>
      <c r="G31" s="195"/>
      <c r="H31" s="195"/>
      <c r="I31" s="195"/>
      <c r="J31" s="195"/>
      <c r="K31" s="195"/>
      <c r="L31" s="195"/>
      <c r="M31" s="195"/>
      <c r="N31" s="195"/>
      <c r="O31" s="195"/>
      <c r="P31" s="195"/>
      <c r="Q31" s="195"/>
      <c r="R31" s="195"/>
      <c r="S31" s="195"/>
      <c r="T31" s="195"/>
      <c r="U31" s="195"/>
      <c r="V31" s="195"/>
      <c r="W31" s="195"/>
      <c r="X31" s="195"/>
      <c r="Y31" s="321"/>
      <c r="Z31" s="309"/>
      <c r="AA31" s="309"/>
      <c r="AB31" s="309"/>
    </row>
    <row r="32" spans="1:31" s="346" customFormat="1" ht="13.5" customHeight="1" x14ac:dyDescent="0.2">
      <c r="A32" s="345" t="s">
        <v>547</v>
      </c>
      <c r="B32" s="345"/>
      <c r="C32" s="345"/>
      <c r="D32" s="345"/>
      <c r="E32" s="345"/>
      <c r="F32" s="345"/>
      <c r="G32" s="345"/>
      <c r="H32" s="345"/>
      <c r="I32" s="345"/>
      <c r="J32" s="345"/>
      <c r="K32" s="345"/>
      <c r="L32" s="345"/>
      <c r="N32" s="345"/>
      <c r="O32" s="345"/>
      <c r="P32" s="345"/>
      <c r="Q32" s="345"/>
      <c r="R32" s="345"/>
      <c r="S32" s="347"/>
      <c r="T32" s="347"/>
      <c r="U32" s="347"/>
      <c r="V32" s="347"/>
      <c r="W32" s="347"/>
      <c r="X32" s="347"/>
    </row>
    <row r="33" spans="1:28" s="346" customFormat="1" ht="13.5" customHeight="1" x14ac:dyDescent="0.2">
      <c r="A33" s="345" t="s">
        <v>548</v>
      </c>
      <c r="B33" s="345"/>
      <c r="C33" s="345"/>
      <c r="D33" s="345"/>
      <c r="E33" s="345"/>
      <c r="F33" s="345"/>
      <c r="G33" s="345"/>
      <c r="H33" s="345"/>
      <c r="I33" s="345"/>
      <c r="J33" s="345"/>
      <c r="K33" s="345"/>
      <c r="L33" s="345"/>
      <c r="M33" s="345"/>
      <c r="N33" s="345"/>
      <c r="O33" s="345"/>
      <c r="P33" s="345"/>
      <c r="Q33" s="345"/>
      <c r="R33" s="345"/>
      <c r="S33" s="345"/>
      <c r="T33" s="345"/>
      <c r="U33" s="345"/>
      <c r="V33" s="345"/>
      <c r="W33" s="345"/>
      <c r="X33" s="345"/>
      <c r="Y33" s="348"/>
      <c r="Z33" s="349"/>
      <c r="AA33" s="349"/>
      <c r="AB33" s="349"/>
    </row>
    <row r="34" spans="1:28" ht="13.5" customHeight="1" x14ac:dyDescent="0.2">
      <c r="A34" s="195"/>
      <c r="B34" s="195"/>
      <c r="C34" s="195"/>
      <c r="D34" s="195"/>
      <c r="E34" s="195"/>
      <c r="F34" s="195"/>
      <c r="G34" s="195"/>
      <c r="H34" s="195"/>
      <c r="I34" s="195"/>
      <c r="J34" s="195"/>
      <c r="K34" s="195"/>
      <c r="L34" s="195"/>
      <c r="M34" s="195"/>
      <c r="N34" s="195"/>
      <c r="O34" s="195"/>
      <c r="P34" s="322"/>
      <c r="Q34" s="195"/>
      <c r="R34" s="322"/>
      <c r="S34" s="322"/>
      <c r="T34" s="322"/>
      <c r="U34" s="322"/>
      <c r="V34" s="322"/>
      <c r="W34" s="322"/>
      <c r="X34" s="322"/>
    </row>
    <row r="35" spans="1:28" ht="13.5" customHeight="1" x14ac:dyDescent="0.2">
      <c r="E35" s="195"/>
      <c r="F35" s="195"/>
      <c r="G35" s="195"/>
      <c r="H35" s="195"/>
      <c r="I35" s="195"/>
      <c r="J35" s="195"/>
      <c r="K35" s="195"/>
      <c r="L35" s="195"/>
      <c r="M35" s="195"/>
      <c r="N35" s="195"/>
      <c r="O35" s="195"/>
      <c r="P35" s="195"/>
      <c r="Q35" s="195"/>
      <c r="R35" s="195"/>
      <c r="S35" s="195"/>
      <c r="T35" s="195"/>
      <c r="U35" s="195"/>
      <c r="V35" s="195"/>
      <c r="W35" s="195"/>
      <c r="X35" s="195"/>
    </row>
    <row r="36" spans="1:28" ht="13.5" customHeight="1" x14ac:dyDescent="0.2">
      <c r="C36" s="350"/>
      <c r="D36" s="350"/>
      <c r="E36" s="350"/>
      <c r="F36" s="350"/>
      <c r="G36" s="350"/>
      <c r="H36" s="350"/>
      <c r="I36" s="350"/>
      <c r="J36" s="350"/>
      <c r="K36" s="350"/>
      <c r="L36" s="350"/>
      <c r="N36" s="350"/>
      <c r="O36" s="350"/>
      <c r="P36" s="195"/>
      <c r="Q36" s="195"/>
      <c r="R36" s="195"/>
      <c r="S36" s="195"/>
      <c r="T36" s="195"/>
      <c r="U36" s="195"/>
      <c r="V36" s="195"/>
      <c r="W36" s="195"/>
      <c r="X36" s="195"/>
    </row>
    <row r="37" spans="1:28" ht="13.5" customHeight="1" x14ac:dyDescent="0.2">
      <c r="B37" s="351"/>
      <c r="C37" s="351"/>
      <c r="D37" s="352"/>
      <c r="E37" s="330"/>
      <c r="F37" s="350"/>
      <c r="G37" s="350"/>
      <c r="H37" s="351"/>
      <c r="I37" s="351"/>
      <c r="J37" s="351"/>
      <c r="K37" s="351"/>
      <c r="L37" s="351"/>
      <c r="N37" s="351"/>
      <c r="O37" s="351"/>
      <c r="P37" s="351"/>
      <c r="Q37" s="351"/>
      <c r="R37" s="351"/>
      <c r="S37" s="351"/>
      <c r="T37" s="351"/>
      <c r="U37" s="351"/>
      <c r="V37" s="351"/>
      <c r="W37" s="351"/>
      <c r="X37" s="351"/>
    </row>
    <row r="38" spans="1:28" s="75" customFormat="1" ht="13.5" customHeight="1" x14ac:dyDescent="0.2">
      <c r="A38" s="76"/>
      <c r="B38" s="326"/>
      <c r="C38" s="353"/>
      <c r="D38" s="353"/>
      <c r="E38" s="354"/>
      <c r="F38" s="355"/>
      <c r="G38" s="355"/>
      <c r="H38" s="355"/>
      <c r="I38" s="355"/>
      <c r="J38" s="355"/>
      <c r="K38" s="355"/>
      <c r="L38" s="355"/>
      <c r="M38" s="311"/>
      <c r="N38" s="355"/>
      <c r="O38" s="355"/>
      <c r="P38" s="355"/>
      <c r="Q38" s="355"/>
      <c r="R38" s="355"/>
      <c r="S38" s="195"/>
      <c r="T38" s="195"/>
      <c r="U38" s="195"/>
      <c r="V38" s="195"/>
      <c r="W38" s="195"/>
      <c r="X38" s="195"/>
    </row>
    <row r="39" spans="1:28" ht="13.5" customHeight="1" x14ac:dyDescent="0.2"/>
    <row r="40" spans="1:28" ht="13.5" customHeight="1" x14ac:dyDescent="0.2"/>
    <row r="41" spans="1:28" ht="13.5" customHeight="1" x14ac:dyDescent="0.2">
      <c r="A41" s="75"/>
      <c r="B41" s="75"/>
      <c r="C41" s="75"/>
      <c r="D41" s="75"/>
      <c r="E41" s="75"/>
      <c r="F41" s="75"/>
      <c r="G41" s="75"/>
      <c r="H41" s="75"/>
      <c r="I41" s="75"/>
      <c r="J41" s="75"/>
      <c r="K41" s="75"/>
      <c r="L41" s="75"/>
      <c r="M41" s="75"/>
      <c r="N41" s="75"/>
      <c r="O41" s="75"/>
      <c r="P41" s="75"/>
      <c r="Q41" s="75"/>
      <c r="R41" s="75"/>
      <c r="S41" s="75"/>
      <c r="T41" s="75"/>
      <c r="U41" s="75"/>
      <c r="V41" s="75"/>
      <c r="W41" s="75"/>
      <c r="X41" s="75"/>
    </row>
    <row r="42" spans="1:28" ht="13.5" customHeight="1" x14ac:dyDescent="0.2"/>
    <row r="43" spans="1:28" ht="13.5" customHeight="1" x14ac:dyDescent="0.2">
      <c r="J43" s="75"/>
    </row>
    <row r="44" spans="1:28" ht="13.5" customHeight="1" x14ac:dyDescent="0.2">
      <c r="J44" s="310"/>
    </row>
    <row r="45" spans="1:28" ht="13.5" customHeight="1" x14ac:dyDescent="0.2">
      <c r="J45" s="310"/>
    </row>
    <row r="46" spans="1:28" ht="13.5" customHeight="1" x14ac:dyDescent="0.2">
      <c r="J46" s="75"/>
    </row>
    <row r="47" spans="1:28" ht="13.5" customHeight="1" x14ac:dyDescent="0.2">
      <c r="J47" s="100"/>
      <c r="P47" s="324"/>
      <c r="Q47" s="324"/>
    </row>
    <row r="48" spans="1:28" ht="13.5" customHeight="1" x14ac:dyDescent="0.2">
      <c r="J48" s="75"/>
      <c r="P48" s="324"/>
      <c r="Q48" s="324"/>
    </row>
    <row r="49" spans="10:17" ht="13.5" customHeight="1" x14ac:dyDescent="0.2">
      <c r="J49" s="75"/>
      <c r="P49" s="324"/>
      <c r="Q49" s="324"/>
    </row>
    <row r="50" spans="10:17" x14ac:dyDescent="0.2">
      <c r="J50" s="356"/>
      <c r="P50" s="311"/>
      <c r="Q50" s="311"/>
    </row>
    <row r="51" spans="10:17" x14ac:dyDescent="0.2">
      <c r="J51" s="356"/>
      <c r="P51" s="357"/>
      <c r="Q51" s="357"/>
    </row>
    <row r="52" spans="10:17" x14ac:dyDescent="0.2">
      <c r="J52" s="357"/>
      <c r="P52" s="357"/>
      <c r="Q52" s="357"/>
    </row>
    <row r="53" spans="10:17" x14ac:dyDescent="0.2">
      <c r="J53" s="358"/>
      <c r="P53" s="359"/>
      <c r="Q53" s="359"/>
    </row>
    <row r="54" spans="10:17" x14ac:dyDescent="0.2">
      <c r="J54" s="360"/>
      <c r="P54" s="359"/>
      <c r="Q54" s="359"/>
    </row>
    <row r="55" spans="10:17" x14ac:dyDescent="0.2">
      <c r="J55" s="357"/>
      <c r="P55" s="361"/>
      <c r="Q55" s="361"/>
    </row>
    <row r="56" spans="10:17" x14ac:dyDescent="0.2">
      <c r="J56" s="362"/>
      <c r="P56" s="363"/>
      <c r="Q56" s="363"/>
    </row>
    <row r="57" spans="10:17" x14ac:dyDescent="0.2">
      <c r="J57" s="362"/>
      <c r="P57" s="357"/>
      <c r="Q57" s="357"/>
    </row>
    <row r="58" spans="10:17" x14ac:dyDescent="0.2">
      <c r="J58" s="362"/>
      <c r="P58" s="357"/>
      <c r="Q58" s="357"/>
    </row>
    <row r="59" spans="10:17" x14ac:dyDescent="0.2">
      <c r="J59" s="362"/>
      <c r="P59" s="357"/>
      <c r="Q59" s="357"/>
    </row>
    <row r="60" spans="10:17" x14ac:dyDescent="0.2">
      <c r="J60" s="362"/>
      <c r="P60" s="357"/>
      <c r="Q60" s="357"/>
    </row>
    <row r="61" spans="10:17" x14ac:dyDescent="0.2">
      <c r="J61" s="362"/>
      <c r="P61" s="357"/>
      <c r="Q61" s="357"/>
    </row>
    <row r="62" spans="10:17" x14ac:dyDescent="0.2">
      <c r="J62" s="357"/>
      <c r="P62" s="357"/>
      <c r="Q62" s="357"/>
    </row>
    <row r="63" spans="10:17" x14ac:dyDescent="0.2">
      <c r="J63" s="362"/>
      <c r="P63" s="357"/>
      <c r="Q63" s="357"/>
    </row>
    <row r="64" spans="10:17" x14ac:dyDescent="0.2">
      <c r="J64" s="362"/>
      <c r="P64" s="357"/>
      <c r="Q64" s="357"/>
    </row>
    <row r="65" spans="10:17" x14ac:dyDescent="0.2">
      <c r="J65" s="362"/>
      <c r="P65" s="357"/>
      <c r="Q65" s="357"/>
    </row>
    <row r="66" spans="10:17" x14ac:dyDescent="0.2">
      <c r="J66" s="362"/>
      <c r="P66" s="357"/>
      <c r="Q66" s="357"/>
    </row>
    <row r="67" spans="10:17" x14ac:dyDescent="0.2">
      <c r="J67" s="362"/>
      <c r="P67" s="357"/>
      <c r="Q67" s="357"/>
    </row>
    <row r="68" spans="10:17" x14ac:dyDescent="0.2">
      <c r="J68" s="357"/>
      <c r="P68" s="357"/>
      <c r="Q68" s="357"/>
    </row>
    <row r="69" spans="10:17" x14ac:dyDescent="0.2">
      <c r="P69" s="357"/>
      <c r="Q69" s="357"/>
    </row>
    <row r="70" spans="10:17" x14ac:dyDescent="0.2">
      <c r="P70" s="311"/>
      <c r="Q70" s="311"/>
    </row>
    <row r="71" spans="10:17" x14ac:dyDescent="0.2">
      <c r="Q71" s="311"/>
    </row>
    <row r="72" spans="10:17" x14ac:dyDescent="0.2">
      <c r="Q72" s="311"/>
    </row>
    <row r="73" spans="10:17" x14ac:dyDescent="0.2">
      <c r="Q73" s="311"/>
    </row>
    <row r="74" spans="10:17" x14ac:dyDescent="0.2">
      <c r="Q74" s="311"/>
    </row>
    <row r="75" spans="10:17" x14ac:dyDescent="0.2">
      <c r="Q75" s="311"/>
    </row>
    <row r="76" spans="10:17" x14ac:dyDescent="0.2">
      <c r="Q76" s="325"/>
    </row>
    <row r="77" spans="10:17" x14ac:dyDescent="0.2">
      <c r="Q77" s="325"/>
    </row>
    <row r="78" spans="10:17" x14ac:dyDescent="0.2">
      <c r="Q78" s="309"/>
    </row>
    <row r="79" spans="10:17" x14ac:dyDescent="0.2">
      <c r="Q79" s="355"/>
    </row>
    <row r="82" spans="17:17" x14ac:dyDescent="0.2">
      <c r="Q82" s="75"/>
    </row>
  </sheetData>
  <mergeCells count="3">
    <mergeCell ref="A1:X1"/>
    <mergeCell ref="A6:A8"/>
    <mergeCell ref="F6:G6"/>
  </mergeCells>
  <phoneticPr fontId="2"/>
  <pageMargins left="0.78740157480314965" right="0.78740157480314965" top="0.78740157480314965" bottom="0.78740157480314965" header="0.51181102362204722" footer="0.51181102362204722"/>
  <pageSetup paperSize="8" scale="90" orientation="landscape"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13</vt:i4>
      </vt:variant>
    </vt:vector>
  </HeadingPairs>
  <TitlesOfParts>
    <vt:vector size="26" baseType="lpstr">
      <vt:lpstr>0901</vt:lpstr>
      <vt:lpstr>0902（1ページ）</vt:lpstr>
      <vt:lpstr>0902（2ページ）</vt:lpstr>
      <vt:lpstr>0903（上段）</vt:lpstr>
      <vt:lpstr>0903（中段）</vt:lpstr>
      <vt:lpstr>0903（下段）</vt:lpstr>
      <vt:lpstr>0904（その１）</vt:lpstr>
      <vt:lpstr>0904（その２）</vt:lpstr>
      <vt:lpstr>0904（その３）</vt:lpstr>
      <vt:lpstr>0904（その４）</vt:lpstr>
      <vt:lpstr>0905</vt:lpstr>
      <vt:lpstr>0906</vt:lpstr>
      <vt:lpstr>0907</vt:lpstr>
      <vt:lpstr>'0903（下段）'!_109下</vt:lpstr>
      <vt:lpstr>'0903（上段）'!_109上</vt:lpstr>
      <vt:lpstr>'0903（中段）'!_109中</vt:lpstr>
      <vt:lpstr>'0904（その２）'!_110_1下</vt:lpstr>
      <vt:lpstr>'0904（その１）'!_110_1上</vt:lpstr>
      <vt:lpstr>'0904（その４）'!_110_2下</vt:lpstr>
      <vt:lpstr>'0904（その３）'!_110_2上</vt:lpstr>
      <vt:lpstr>'0905'!_111</vt:lpstr>
      <vt:lpstr>'0901'!Print_Area</vt:lpstr>
      <vt:lpstr>'0902（1ページ）'!Print_Area</vt:lpstr>
      <vt:lpstr>'0902（2ページ）'!Print_Area</vt:lpstr>
      <vt:lpstr>'0905'!Print_Area</vt:lpstr>
      <vt:lpstr>'0907'!Print_Area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村田　桂子</dc:creator>
  <cp:lastModifiedBy>村田　桂子</cp:lastModifiedBy>
  <dcterms:created xsi:type="dcterms:W3CDTF">2025-01-29T06:11:32Z</dcterms:created>
  <dcterms:modified xsi:type="dcterms:W3CDTF">2025-01-29T06:17:22Z</dcterms:modified>
</cp:coreProperties>
</file>