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c0132956\Desktop\"/>
    </mc:Choice>
  </mc:AlternateContent>
  <xr:revisionPtr revIDLastSave="0" documentId="8_{A8466A10-1A5E-449C-AD7D-AAF3494D46C2}" xr6:coauthVersionLast="47" xr6:coauthVersionMax="47" xr10:uidLastSave="{00000000-0000-0000-0000-000000000000}"/>
  <bookViews>
    <workbookView xWindow="-108" yWindow="-108" windowWidth="19416" windowHeight="10416" xr2:uid="{00000000-000D-0000-FFFF-FFFF00000000}"/>
  </bookViews>
  <sheets>
    <sheet name="9-5~9-6" sheetId="1" r:id="rId1"/>
    <sheet name="9-7~9-10" sheetId="2" r:id="rId2"/>
    <sheet name="9-11~9-12" sheetId="3" r:id="rId3"/>
  </sheets>
  <definedNames>
    <definedName name="__5.2精神保健">#REF!</definedName>
    <definedName name="__6.2難病相談">#REF!</definedName>
    <definedName name="_xlnm.Print_Area" localSheetId="0">'9-5~9-6'!$A$1:$AK$41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7" i="2" l="1"/>
  <c r="Z57" i="2"/>
  <c r="V57" i="2"/>
  <c r="R57" i="2"/>
  <c r="L57" i="2"/>
  <c r="I57" i="2"/>
  <c r="O52" i="2"/>
  <c r="O50" i="2"/>
  <c r="O49" i="2"/>
  <c r="O48" i="2"/>
  <c r="O47" i="2"/>
  <c r="O57" i="2" s="1"/>
  <c r="AC9" i="2"/>
  <c r="AC8" i="2"/>
  <c r="AC7" i="2"/>
  <c r="AC6" i="2"/>
  <c r="AC5" i="2"/>
  <c r="AC4" i="2"/>
</calcChain>
</file>

<file path=xl/sharedStrings.xml><?xml version="1.0" encoding="utf-8"?>
<sst xmlns="http://schemas.openxmlformats.org/spreadsheetml/2006/main" count="85" uniqueCount="54">
  <si>
    <t>年　次</t>
    <rPh sb="0" eb="3">
      <t>ネンジ</t>
    </rPh>
    <phoneticPr fontId="2"/>
  </si>
  <si>
    <t>全国</t>
    <rPh sb="0" eb="2">
      <t>ゼンコク</t>
    </rPh>
    <phoneticPr fontId="2"/>
  </si>
  <si>
    <t>熊本県</t>
    <rPh sb="0" eb="3">
      <t>クマモトケン</t>
    </rPh>
    <phoneticPr fontId="2"/>
  </si>
  <si>
    <t>熊本市</t>
    <rPh sb="0" eb="3">
      <t>クマモトシ</t>
    </rPh>
    <phoneticPr fontId="2"/>
  </si>
  <si>
    <t>罹患率</t>
    <rPh sb="0" eb="2">
      <t>リカン</t>
    </rPh>
    <rPh sb="2" eb="3">
      <t>リツ</t>
    </rPh>
    <phoneticPr fontId="2"/>
  </si>
  <si>
    <t>昭和</t>
    <rPh sb="0" eb="2">
      <t>ショウワ</t>
    </rPh>
    <phoneticPr fontId="2"/>
  </si>
  <si>
    <t>年</t>
    <rPh sb="0" eb="1">
      <t>ネン</t>
    </rPh>
    <phoneticPr fontId="2"/>
  </si>
  <si>
    <t>平成</t>
    <rPh sb="0" eb="2">
      <t>ヘイセイ</t>
    </rPh>
    <phoneticPr fontId="2"/>
  </si>
  <si>
    <t/>
  </si>
  <si>
    <t>新登録患者数</t>
    <phoneticPr fontId="2"/>
  </si>
  <si>
    <t>令和</t>
    <rPh sb="0" eb="2">
      <t>レイワ</t>
    </rPh>
    <phoneticPr fontId="3"/>
  </si>
  <si>
    <t>新登録
患者数</t>
    <phoneticPr fontId="2"/>
  </si>
  <si>
    <t>※平成10年から、これまで結核の新登録患者数に含まれていた非結核性抗酸菌陽性者が、
　 新登録から除かれることとなった。</t>
    <rPh sb="3" eb="5">
      <t>ヘイセイ</t>
    </rPh>
    <rPh sb="5" eb="8">
      <t>１０ネン</t>
    </rPh>
    <rPh sb="13" eb="15">
      <t>ケッカク</t>
    </rPh>
    <rPh sb="16" eb="17">
      <t>シン</t>
    </rPh>
    <rPh sb="17" eb="19">
      <t>トウロク</t>
    </rPh>
    <rPh sb="19" eb="22">
      <t>カンジャスウ</t>
    </rPh>
    <rPh sb="23" eb="24">
      <t>フク</t>
    </rPh>
    <rPh sb="29" eb="30">
      <t>ヒ</t>
    </rPh>
    <rPh sb="30" eb="32">
      <t>ケッカク</t>
    </rPh>
    <rPh sb="32" eb="33">
      <t>セイ</t>
    </rPh>
    <rPh sb="33" eb="36">
      <t>コウサンキン</t>
    </rPh>
    <rPh sb="36" eb="37">
      <t>ヨウ</t>
    </rPh>
    <rPh sb="37" eb="38">
      <t>セイ</t>
    </rPh>
    <rPh sb="38" eb="39">
      <t>シャ</t>
    </rPh>
    <rPh sb="44" eb="45">
      <t>シャ</t>
    </rPh>
    <rPh sb="46" eb="47">
      <t>シン</t>
    </rPh>
    <rPh sb="47" eb="49">
      <t>トウロク</t>
    </rPh>
    <rPh sb="51" eb="52">
      <t>ノゾ</t>
    </rPh>
    <phoneticPr fontId="2"/>
  </si>
  <si>
    <t xml:space="preserve"> ２　新登録患者の状況</t>
    <phoneticPr fontId="2"/>
  </si>
  <si>
    <r>
      <rPr>
        <sz val="10"/>
        <rFont val="ＭＳ Ｐゴシック"/>
        <family val="3"/>
        <charset val="128"/>
      </rPr>
      <t>表９－５　新登録患者数及び結核罹患率（人口10万対）の年次推移</t>
    </r>
    <rPh sb="5" eb="6">
      <t>シン</t>
    </rPh>
    <rPh sb="6" eb="8">
      <t>トウロク</t>
    </rPh>
    <rPh sb="8" eb="11">
      <t>カンジャスウ</t>
    </rPh>
    <rPh sb="11" eb="12">
      <t>オヨ</t>
    </rPh>
    <rPh sb="19" eb="21">
      <t>ジンコウ</t>
    </rPh>
    <rPh sb="23" eb="24">
      <t>マン</t>
    </rPh>
    <rPh sb="24" eb="25">
      <t>タイ</t>
    </rPh>
    <rPh sb="27" eb="29">
      <t>ネンジ</t>
    </rPh>
    <phoneticPr fontId="2"/>
  </si>
  <si>
    <t>表９－７　年齢別にみた新登録患者数の年次推移</t>
    <rPh sb="0" eb="1">
      <t>ヒョウ</t>
    </rPh>
    <rPh sb="16" eb="17">
      <t>スウ</t>
    </rPh>
    <phoneticPr fontId="2"/>
  </si>
  <si>
    <t>0～
9歳</t>
    <rPh sb="4" eb="5">
      <t>サイ</t>
    </rPh>
    <phoneticPr fontId="2"/>
  </si>
  <si>
    <t>10～
19歳</t>
    <rPh sb="6" eb="7">
      <t>サイ</t>
    </rPh>
    <phoneticPr fontId="2"/>
  </si>
  <si>
    <t>20～
29歳</t>
    <rPh sb="6" eb="7">
      <t>サイ</t>
    </rPh>
    <phoneticPr fontId="2"/>
  </si>
  <si>
    <t>30～
39歳</t>
    <rPh sb="6" eb="7">
      <t>サイ</t>
    </rPh>
    <phoneticPr fontId="2"/>
  </si>
  <si>
    <t>40～
49歳</t>
    <rPh sb="6" eb="7">
      <t>サイ</t>
    </rPh>
    <phoneticPr fontId="2"/>
  </si>
  <si>
    <t>50～
59歳</t>
    <rPh sb="6" eb="7">
      <t>サイ</t>
    </rPh>
    <phoneticPr fontId="2"/>
  </si>
  <si>
    <t>60～
69歳</t>
    <rPh sb="6" eb="7">
      <t>サイ</t>
    </rPh>
    <phoneticPr fontId="2"/>
  </si>
  <si>
    <t>70歳
以上</t>
    <rPh sb="2" eb="3">
      <t>サイ</t>
    </rPh>
    <rPh sb="4" eb="6">
      <t>イジョウ</t>
    </rPh>
    <phoneticPr fontId="2"/>
  </si>
  <si>
    <t>計</t>
    <rPh sb="0" eb="1">
      <t>ケイ</t>
    </rPh>
    <phoneticPr fontId="2"/>
  </si>
  <si>
    <t>令和</t>
    <rPh sb="0" eb="2">
      <t>レイワ</t>
    </rPh>
    <phoneticPr fontId="2"/>
  </si>
  <si>
    <r>
      <rPr>
        <sz val="10"/>
        <rFont val="ＭＳ Ｐゴシック"/>
        <family val="3"/>
        <charset val="128"/>
      </rPr>
      <t>表９－９　活動性分類別にみた新登録患者数の年次推移</t>
    </r>
    <rPh sb="0" eb="1">
      <t>ヒョウ</t>
    </rPh>
    <rPh sb="19" eb="20">
      <t>スウ</t>
    </rPh>
    <phoneticPr fontId="2"/>
  </si>
  <si>
    <t>年　次</t>
    <phoneticPr fontId="2"/>
  </si>
  <si>
    <t>総数</t>
    <phoneticPr fontId="2"/>
  </si>
  <si>
    <t>喀痰塗沫陽性</t>
    <phoneticPr fontId="2"/>
  </si>
  <si>
    <t>その他の
結核菌陽性</t>
    <phoneticPr fontId="2"/>
  </si>
  <si>
    <t>菌陰性
その他</t>
    <phoneticPr fontId="2"/>
  </si>
  <si>
    <t>肺外結核
活動性</t>
    <phoneticPr fontId="2"/>
  </si>
  <si>
    <t>(別掲）
潜在性結核
感染症</t>
    <rPh sb="1" eb="3">
      <t>ベッケイ</t>
    </rPh>
    <rPh sb="5" eb="8">
      <t>センザイセイ</t>
    </rPh>
    <rPh sb="8" eb="10">
      <t>ケッカク</t>
    </rPh>
    <rPh sb="11" eb="14">
      <t>カンセンショウ</t>
    </rPh>
    <phoneticPr fontId="2"/>
  </si>
  <si>
    <t>初回治療</t>
    <phoneticPr fontId="2"/>
  </si>
  <si>
    <t>再治療</t>
    <phoneticPr fontId="2"/>
  </si>
  <si>
    <t>小計</t>
    <rPh sb="0" eb="1">
      <t>ショウ</t>
    </rPh>
    <phoneticPr fontId="2"/>
  </si>
  <si>
    <r>
      <rPr>
        <sz val="10"/>
        <rFont val="ＭＳ Ｐゴシック"/>
        <family val="3"/>
        <charset val="128"/>
      </rPr>
      <t>表９－１０　活動性分類別・年齢別にみた新登録患者数</t>
    </r>
    <rPh sb="0" eb="1">
      <t>ヒョウ</t>
    </rPh>
    <rPh sb="24" eb="25">
      <t>スウ</t>
    </rPh>
    <phoneticPr fontId="2"/>
  </si>
  <si>
    <t>年齢階級</t>
    <rPh sb="0" eb="2">
      <t>ネンレイ</t>
    </rPh>
    <rPh sb="2" eb="4">
      <t>カイキュウ</t>
    </rPh>
    <phoneticPr fontId="2"/>
  </si>
  <si>
    <t>総数</t>
    <rPh sb="0" eb="2">
      <t>ソウスウ</t>
    </rPh>
    <phoneticPr fontId="2"/>
  </si>
  <si>
    <t>(別掲）
潜在性結核感染症</t>
    <rPh sb="1" eb="3">
      <t>ベッケイ</t>
    </rPh>
    <rPh sb="5" eb="8">
      <t>センザイセイ</t>
    </rPh>
    <rPh sb="8" eb="10">
      <t>ケッカク</t>
    </rPh>
    <rPh sb="10" eb="12">
      <t>カンセン</t>
    </rPh>
    <rPh sb="12" eb="13">
      <t>ショウ</t>
    </rPh>
    <phoneticPr fontId="2"/>
  </si>
  <si>
    <t>～</t>
    <phoneticPr fontId="2"/>
  </si>
  <si>
    <t>歳</t>
    <rPh sb="0" eb="1">
      <t>サイ</t>
    </rPh>
    <phoneticPr fontId="2"/>
  </si>
  <si>
    <t>～</t>
  </si>
  <si>
    <t>70歳～</t>
    <rPh sb="2" eb="3">
      <t>サイ</t>
    </rPh>
    <phoneticPr fontId="2"/>
  </si>
  <si>
    <t>総計</t>
    <rPh sb="0" eb="2">
      <t>ソウケイ</t>
    </rPh>
    <phoneticPr fontId="2"/>
  </si>
  <si>
    <t>令和5年（2023年）</t>
    <rPh sb="0" eb="2">
      <t>レイワ</t>
    </rPh>
    <rPh sb="9" eb="10">
      <t>ネン</t>
    </rPh>
    <phoneticPr fontId="2"/>
  </si>
  <si>
    <t>表９－１１　外国生まれの新登録患者数（潜在性結核感染症除く）及び新登録患者に占める割合の推移</t>
    <rPh sb="17" eb="18">
      <t>スウ</t>
    </rPh>
    <rPh sb="30" eb="31">
      <t>オヨ</t>
    </rPh>
    <rPh sb="32" eb="33">
      <t>シン</t>
    </rPh>
    <rPh sb="33" eb="35">
      <t>トウロク</t>
    </rPh>
    <rPh sb="35" eb="37">
      <t>カンジャ</t>
    </rPh>
    <rPh sb="38" eb="39">
      <t>シ</t>
    </rPh>
    <rPh sb="41" eb="43">
      <t>ワリアイ</t>
    </rPh>
    <phoneticPr fontId="2"/>
  </si>
  <si>
    <t>全国</t>
    <phoneticPr fontId="2"/>
  </si>
  <si>
    <t>熊本県</t>
    <phoneticPr fontId="2"/>
  </si>
  <si>
    <t>熊本市</t>
    <phoneticPr fontId="2"/>
  </si>
  <si>
    <t>外国生まれの
新登録患者数</t>
    <phoneticPr fontId="2"/>
  </si>
  <si>
    <t>新登録患者に占める割合</t>
    <phoneticPr fontId="2"/>
  </si>
  <si>
    <t>16.0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</si>
</sst>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
    <numFmt numFmtId="177" formatCode="0.0_);[Red]\(0.0\)"/>
    <numFmt numFmtId="178" formatCode="0.0_ "/>
    <numFmt numFmtId="179" formatCode="??0;;\ \ \-"/>
    <numFmt numFmtId="180" formatCode="??0"/>
    <numFmt numFmtId="181" formatCode="\(??0.0\)"/>
    <numFmt numFmtId="182" formatCode="\(?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0"/>
      <name val="ＭＳ 明朝"/>
      <family val="1"/>
      <charset val="128"/>
    </font>
    <font>
      <sz val="10"/>
      <name val="ＭＳ Ｐゴシック"/>
      <family val="3"/>
      <charset val="128"/>
    </font>
    <font>
      <sz val="10"/>
      <name val="ＭＳ Ｐゴシック"/>
      <family val="3"/>
      <charset val="128"/>
      <scheme val="minor"/>
    </font>
    <font>
      <sz val="11"/>
      <name val="ＭＳ Ｐゴシック"/>
      <family val="3"/>
      <charset val="128"/>
      <scheme val="minor"/>
    </font>
    <font>
      <sz val="8"/>
      <name val="ＭＳ Ｐ明朝"/>
      <family val="1"/>
      <charset val="128"/>
    </font>
    <font>
      <b/>
      <sz val="10"/>
      <name val="ＭＳ Ｐ明朝"/>
      <family val="1"/>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right/>
      <top/>
      <bottom style="hair">
        <color indexed="64"/>
      </bottom>
      <diagonal/>
    </border>
    <border>
      <left/>
      <right style="thin">
        <color indexed="64"/>
      </right>
      <top style="double">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249">
    <xf numFmtId="0" fontId="0" fillId="0" borderId="0" xfId="0"/>
    <xf numFmtId="0" fontId="0"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9" fillId="2" borderId="0" xfId="0" quotePrefix="1" applyFont="1" applyFill="1" applyAlignment="1">
      <alignment horizontal="left" vertical="center"/>
    </xf>
    <xf numFmtId="0" fontId="7" fillId="2" borderId="0" xfId="0" applyFont="1" applyFill="1" applyAlignment="1">
      <alignment horizontal="left"/>
    </xf>
    <xf numFmtId="0" fontId="7" fillId="2" borderId="0" xfId="0" applyFont="1" applyFill="1" applyAlignment="1"/>
    <xf numFmtId="38" fontId="7" fillId="2" borderId="0" xfId="1" applyFont="1" applyFill="1"/>
    <xf numFmtId="38" fontId="7" fillId="2" borderId="0" xfId="1" applyFont="1" applyFill="1" applyAlignment="1">
      <alignment horizontal="center"/>
    </xf>
    <xf numFmtId="0" fontId="7" fillId="2" borderId="0" xfId="0" applyFont="1" applyFill="1"/>
    <xf numFmtId="0" fontId="4" fillId="2" borderId="0" xfId="0" applyFont="1" applyFill="1" applyAlignment="1">
      <alignment horizontal="center" vertical="center"/>
    </xf>
    <xf numFmtId="0" fontId="4" fillId="2" borderId="0" xfId="0" applyFont="1" applyFill="1" applyAlignment="1">
      <alignment vertical="center"/>
    </xf>
    <xf numFmtId="0" fontId="6" fillId="2" borderId="0" xfId="0" applyFont="1" applyFill="1" applyAlignment="1">
      <alignment horizontal="center" vertical="center" wrapText="1"/>
    </xf>
    <xf numFmtId="0" fontId="4" fillId="2" borderId="1" xfId="0" applyFont="1" applyFill="1" applyBorder="1" applyAlignment="1">
      <alignment horizontal="center" vertical="center"/>
    </xf>
    <xf numFmtId="176" fontId="4" fillId="2" borderId="2" xfId="0" applyNumberFormat="1" applyFont="1" applyFill="1" applyBorder="1" applyAlignment="1">
      <alignment horizontal="center" vertical="center"/>
    </xf>
    <xf numFmtId="0" fontId="6" fillId="2" borderId="0" xfId="0" applyFont="1" applyFill="1" applyAlignment="1">
      <alignment vertical="center"/>
    </xf>
    <xf numFmtId="0" fontId="5" fillId="2" borderId="0" xfId="0" applyFont="1" applyFill="1" applyAlignment="1">
      <alignment horizontal="left" vertical="center"/>
    </xf>
    <xf numFmtId="0" fontId="8" fillId="2" borderId="0" xfId="0" applyFont="1" applyFill="1" applyAlignment="1">
      <alignment vertical="center"/>
    </xf>
    <xf numFmtId="0" fontId="6" fillId="2" borderId="0" xfId="0" applyFont="1" applyFill="1" applyAlignment="1">
      <alignment horizontal="left" vertical="center" wrapText="1"/>
    </xf>
    <xf numFmtId="0" fontId="8" fillId="2" borderId="0" xfId="0" quotePrefix="1" applyFont="1" applyFill="1" applyAlignment="1">
      <alignment horizontal="left" vertical="center"/>
    </xf>
    <xf numFmtId="0" fontId="0" fillId="2" borderId="0" xfId="0" applyFont="1" applyFill="1" applyAlignment="1">
      <alignment horizontal="left" vertical="center"/>
    </xf>
    <xf numFmtId="0" fontId="4" fillId="2" borderId="21" xfId="0" applyFont="1" applyFill="1" applyBorder="1" applyAlignment="1">
      <alignment horizontal="center" vertical="center"/>
    </xf>
    <xf numFmtId="176" fontId="4" fillId="2" borderId="22" xfId="0" applyNumberFormat="1" applyFont="1" applyFill="1" applyBorder="1" applyAlignment="1">
      <alignment horizontal="center" vertical="center"/>
    </xf>
    <xf numFmtId="0" fontId="4" fillId="2" borderId="0" xfId="0" applyFont="1" applyFill="1" applyBorder="1" applyAlignment="1">
      <alignment horizontal="center" vertical="center"/>
    </xf>
    <xf numFmtId="176" fontId="4" fillId="2" borderId="25" xfId="0" applyNumberFormat="1" applyFont="1" applyFill="1" applyBorder="1" applyAlignment="1">
      <alignment horizontal="center" vertical="center"/>
    </xf>
    <xf numFmtId="0" fontId="4" fillId="2" borderId="29" xfId="0" applyFont="1" applyFill="1" applyBorder="1" applyAlignment="1">
      <alignment horizontal="center" vertical="center"/>
    </xf>
    <xf numFmtId="176" fontId="4" fillId="2" borderId="30"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0" fontId="4" fillId="2" borderId="13" xfId="0" applyFont="1" applyFill="1" applyBorder="1" applyAlignment="1">
      <alignment horizontal="center" vertical="center"/>
    </xf>
    <xf numFmtId="176" fontId="4" fillId="2" borderId="24"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4" fillId="2" borderId="29" xfId="0" applyFont="1" applyFill="1" applyBorder="1" applyAlignment="1">
      <alignment horizontal="center" vertical="center"/>
    </xf>
    <xf numFmtId="38" fontId="7" fillId="2" borderId="0" xfId="1" applyFont="1" applyFill="1" applyAlignment="1"/>
    <xf numFmtId="0" fontId="4" fillId="2" borderId="9" xfId="0" applyFont="1" applyFill="1" applyBorder="1" applyAlignment="1">
      <alignment horizontal="center" vertical="center"/>
    </xf>
    <xf numFmtId="176" fontId="4" fillId="2" borderId="0" xfId="0" applyNumberFormat="1" applyFont="1" applyFill="1" applyAlignment="1">
      <alignment horizontal="center" vertical="center"/>
    </xf>
    <xf numFmtId="176" fontId="4" fillId="2" borderId="24" xfId="0" applyNumberFormat="1" applyFont="1" applyFill="1" applyBorder="1" applyAlignment="1">
      <alignment vertical="center"/>
    </xf>
    <xf numFmtId="176" fontId="4" fillId="2" borderId="0" xfId="0" applyNumberFormat="1" applyFont="1" applyFill="1" applyAlignment="1">
      <alignment vertical="center"/>
    </xf>
    <xf numFmtId="176" fontId="4" fillId="2" borderId="28" xfId="0" applyNumberFormat="1" applyFont="1" applyFill="1" applyBorder="1" applyAlignment="1">
      <alignment vertical="center"/>
    </xf>
    <xf numFmtId="176" fontId="4" fillId="2" borderId="29" xfId="0" applyNumberFormat="1" applyFont="1" applyFill="1" applyBorder="1" applyAlignment="1">
      <alignment vertical="center"/>
    </xf>
    <xf numFmtId="176" fontId="4" fillId="2" borderId="24" xfId="0" applyNumberFormat="1" applyFont="1" applyFill="1" applyBorder="1" applyAlignment="1">
      <alignment horizontal="left" vertical="center"/>
    </xf>
    <xf numFmtId="0" fontId="4" fillId="2" borderId="65" xfId="0" applyFont="1" applyFill="1" applyBorder="1" applyAlignment="1">
      <alignment horizontal="center" vertical="center"/>
    </xf>
    <xf numFmtId="176" fontId="4" fillId="2" borderId="66" xfId="0" applyNumberFormat="1" applyFont="1" applyFill="1" applyBorder="1" applyAlignment="1">
      <alignment horizontal="center" vertical="center"/>
    </xf>
    <xf numFmtId="0" fontId="4" fillId="2" borderId="66" xfId="0" applyFont="1" applyFill="1" applyBorder="1" applyAlignment="1">
      <alignment horizontal="center" vertical="center"/>
    </xf>
    <xf numFmtId="0" fontId="5" fillId="2" borderId="0" xfId="0" applyFont="1" applyFill="1" applyAlignment="1">
      <alignment horizontal="center" vertical="center"/>
    </xf>
    <xf numFmtId="176" fontId="4" fillId="2" borderId="29" xfId="0" applyNumberFormat="1" applyFont="1" applyFill="1" applyBorder="1" applyAlignment="1">
      <alignment horizontal="center" vertical="center"/>
    </xf>
    <xf numFmtId="0" fontId="4" fillId="2" borderId="0" xfId="0" applyFont="1" applyFill="1" applyAlignment="1">
      <alignment horizontal="left" vertical="center"/>
    </xf>
    <xf numFmtId="179" fontId="4" fillId="2" borderId="0" xfId="0" applyNumberFormat="1" applyFont="1" applyFill="1" applyAlignment="1">
      <alignment vertical="center"/>
    </xf>
    <xf numFmtId="0" fontId="9" fillId="2" borderId="0" xfId="0" applyFont="1" applyFill="1" applyAlignment="1">
      <alignment vertical="center"/>
    </xf>
    <xf numFmtId="176" fontId="4" fillId="2" borderId="14" xfId="0" applyNumberFormat="1" applyFont="1" applyFill="1" applyBorder="1" applyAlignment="1">
      <alignment horizontal="right" vertical="center"/>
    </xf>
    <xf numFmtId="176" fontId="4" fillId="2" borderId="14" xfId="0" applyNumberFormat="1" applyFont="1"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2" xfId="0" applyFont="1" applyFill="1" applyBorder="1" applyAlignment="1">
      <alignment horizontal="left" vertical="center"/>
    </xf>
    <xf numFmtId="0" fontId="12" fillId="2" borderId="13" xfId="0" applyFont="1" applyFill="1" applyBorder="1" applyAlignment="1">
      <alignment vertical="center"/>
    </xf>
    <xf numFmtId="0" fontId="8" fillId="2" borderId="0" xfId="0" applyFont="1" applyFill="1" applyAlignment="1">
      <alignment horizontal="left" vertical="center"/>
    </xf>
    <xf numFmtId="0" fontId="13" fillId="2" borderId="0" xfId="0" applyFont="1" applyFill="1" applyAlignment="1">
      <alignment vertical="center"/>
    </xf>
    <xf numFmtId="0" fontId="8" fillId="2" borderId="0" xfId="0" applyFont="1" applyFill="1" applyAlignment="1">
      <alignment horizontal="right" vertical="center"/>
    </xf>
    <xf numFmtId="176" fontId="8" fillId="2" borderId="0" xfId="0" applyNumberFormat="1" applyFont="1" applyFill="1" applyAlignment="1">
      <alignment vertical="center"/>
    </xf>
    <xf numFmtId="180" fontId="4" fillId="2" borderId="0" xfId="0" applyNumberFormat="1" applyFont="1" applyFill="1" applyAlignment="1">
      <alignment horizontal="center" vertical="center"/>
    </xf>
    <xf numFmtId="178" fontId="4" fillId="2" borderId="0" xfId="0" applyNumberFormat="1" applyFont="1" applyFill="1" applyAlignment="1">
      <alignment horizontal="right" vertical="center"/>
    </xf>
    <xf numFmtId="181" fontId="4" fillId="2" borderId="0" xfId="1" applyNumberFormat="1" applyFont="1" applyFill="1" applyBorder="1" applyAlignment="1">
      <alignment horizontal="center" vertical="center"/>
    </xf>
    <xf numFmtId="38" fontId="4" fillId="2" borderId="0" xfId="1" applyFont="1" applyFill="1" applyBorder="1" applyAlignment="1">
      <alignment horizontal="right" vertical="center"/>
    </xf>
    <xf numFmtId="182" fontId="4" fillId="2" borderId="0" xfId="1" applyNumberFormat="1" applyFont="1" applyFill="1" applyBorder="1" applyAlignment="1">
      <alignment horizontal="right" vertical="center"/>
    </xf>
    <xf numFmtId="0" fontId="6" fillId="2" borderId="0" xfId="0" applyFont="1" applyFill="1" applyAlignment="1">
      <alignment horizontal="left" vertical="center" wrapText="1"/>
    </xf>
    <xf numFmtId="176" fontId="4" fillId="2" borderId="19"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38" fontId="4" fillId="2" borderId="19" xfId="2" applyFont="1" applyFill="1" applyBorder="1" applyAlignment="1">
      <alignment horizontal="center" vertical="center"/>
    </xf>
    <xf numFmtId="38" fontId="4" fillId="2" borderId="1" xfId="2"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7" fontId="4" fillId="2" borderId="26" xfId="2" applyNumberFormat="1" applyFont="1" applyFill="1" applyBorder="1" applyAlignment="1">
      <alignment horizontal="center" vertical="center"/>
    </xf>
    <xf numFmtId="177" fontId="4" fillId="2" borderId="0" xfId="2" applyNumberFormat="1" applyFont="1" applyFill="1" applyBorder="1" applyAlignment="1">
      <alignment horizontal="center" vertical="center"/>
    </xf>
    <xf numFmtId="177" fontId="4" fillId="2" borderId="25" xfId="2" applyNumberFormat="1" applyFont="1" applyFill="1" applyBorder="1" applyAlignment="1">
      <alignment horizontal="center" vertical="center"/>
    </xf>
    <xf numFmtId="0" fontId="10" fillId="2" borderId="0" xfId="0" applyFont="1" applyFill="1" applyAlignment="1">
      <alignment horizontal="left"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8" fontId="4" fillId="2" borderId="8"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178" fontId="4" fillId="2" borderId="9" xfId="0" applyNumberFormat="1" applyFont="1" applyFill="1" applyBorder="1" applyAlignment="1">
      <alignment horizontal="center" vertical="center"/>
    </xf>
    <xf numFmtId="178" fontId="4" fillId="2" borderId="2"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178" fontId="4" fillId="2" borderId="23" xfId="0" applyNumberFormat="1" applyFont="1" applyFill="1" applyBorder="1" applyAlignment="1">
      <alignment horizontal="center" vertical="center"/>
    </xf>
    <xf numFmtId="178" fontId="4" fillId="2" borderId="21" xfId="0" applyNumberFormat="1" applyFont="1" applyFill="1" applyBorder="1" applyAlignment="1">
      <alignment horizontal="center" vertical="center"/>
    </xf>
    <xf numFmtId="178" fontId="4" fillId="2" borderId="22" xfId="0" applyNumberFormat="1" applyFont="1" applyFill="1" applyBorder="1" applyAlignment="1">
      <alignment horizontal="center" vertical="center"/>
    </xf>
    <xf numFmtId="38" fontId="4" fillId="2" borderId="21" xfId="2" applyFont="1" applyFill="1" applyBorder="1" applyAlignment="1">
      <alignment horizontal="center" vertical="center"/>
    </xf>
    <xf numFmtId="178" fontId="4" fillId="2" borderId="26" xfId="0" applyNumberFormat="1" applyFont="1" applyFill="1" applyBorder="1" applyAlignment="1">
      <alignment horizontal="center" vertical="center"/>
    </xf>
    <xf numFmtId="178" fontId="4" fillId="2" borderId="0" xfId="0" applyNumberFormat="1" applyFont="1" applyFill="1" applyBorder="1" applyAlignment="1">
      <alignment horizontal="center" vertical="center"/>
    </xf>
    <xf numFmtId="178" fontId="4" fillId="2" borderId="25" xfId="0" applyNumberFormat="1" applyFont="1" applyFill="1" applyBorder="1" applyAlignment="1">
      <alignment horizontal="center" vertical="center"/>
    </xf>
    <xf numFmtId="38" fontId="4" fillId="2" borderId="0" xfId="2" applyFont="1" applyFill="1" applyBorder="1" applyAlignment="1">
      <alignment horizontal="center" vertical="center"/>
    </xf>
    <xf numFmtId="38" fontId="4" fillId="2" borderId="24" xfId="2" applyFont="1" applyFill="1" applyBorder="1" applyAlignment="1">
      <alignment horizontal="center" vertical="center"/>
    </xf>
    <xf numFmtId="38" fontId="4" fillId="2" borderId="27" xfId="2" applyFont="1" applyFill="1" applyBorder="1" applyAlignment="1">
      <alignment horizontal="center" vertical="center"/>
    </xf>
    <xf numFmtId="178" fontId="4" fillId="2" borderId="31" xfId="0" applyNumberFormat="1" applyFont="1" applyFill="1" applyBorder="1" applyAlignment="1">
      <alignment horizontal="center" vertical="center"/>
    </xf>
    <xf numFmtId="178" fontId="4" fillId="2" borderId="29" xfId="0" applyNumberFormat="1" applyFont="1" applyFill="1" applyBorder="1" applyAlignment="1">
      <alignment horizontal="center" vertical="center"/>
    </xf>
    <xf numFmtId="178" fontId="4" fillId="2" borderId="30" xfId="0" applyNumberFormat="1" applyFont="1" applyFill="1" applyBorder="1" applyAlignment="1">
      <alignment horizontal="center" vertical="center"/>
    </xf>
    <xf numFmtId="38" fontId="4" fillId="2" borderId="28" xfId="2" applyFont="1" applyFill="1" applyBorder="1" applyAlignment="1">
      <alignment horizontal="center" vertical="center"/>
    </xf>
    <xf numFmtId="38" fontId="4" fillId="2" borderId="29" xfId="2" applyFont="1" applyFill="1" applyBorder="1" applyAlignment="1">
      <alignment horizontal="center" vertical="center"/>
    </xf>
    <xf numFmtId="177" fontId="4" fillId="2" borderId="31" xfId="2" applyNumberFormat="1" applyFont="1" applyFill="1" applyBorder="1" applyAlignment="1">
      <alignment horizontal="center" vertical="center"/>
    </xf>
    <xf numFmtId="177" fontId="4" fillId="2" borderId="29" xfId="2" applyNumberFormat="1" applyFont="1" applyFill="1" applyBorder="1" applyAlignment="1">
      <alignment horizontal="center" vertical="center"/>
    </xf>
    <xf numFmtId="177" fontId="4" fillId="2" borderId="30" xfId="2" applyNumberFormat="1" applyFont="1" applyFill="1" applyBorder="1" applyAlignment="1">
      <alignment horizontal="center" vertical="center"/>
    </xf>
    <xf numFmtId="38" fontId="4" fillId="2" borderId="20" xfId="2" applyFont="1" applyFill="1" applyBorder="1" applyAlignment="1">
      <alignment horizontal="center" vertical="center"/>
    </xf>
    <xf numFmtId="176" fontId="4" fillId="2" borderId="24"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2" borderId="13"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2" borderId="24" xfId="0" quotePrefix="1" applyNumberFormat="1" applyFont="1" applyFill="1" applyBorder="1" applyAlignment="1">
      <alignment horizontal="left" vertical="center"/>
    </xf>
    <xf numFmtId="176" fontId="4" fillId="2" borderId="0" xfId="0" quotePrefix="1" applyNumberFormat="1" applyFont="1" applyFill="1" applyAlignment="1">
      <alignment horizontal="left" vertical="center"/>
    </xf>
    <xf numFmtId="0" fontId="4" fillId="2" borderId="0" xfId="0" applyFont="1" applyFill="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70"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4"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29" xfId="0" quotePrefix="1" applyFont="1" applyFill="1" applyBorder="1" applyAlignment="1">
      <alignment horizontal="center" vertical="center"/>
    </xf>
    <xf numFmtId="176" fontId="4" fillId="2" borderId="15"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80" fontId="6" fillId="2" borderId="56" xfId="0" applyNumberFormat="1" applyFont="1" applyFill="1" applyBorder="1" applyAlignment="1">
      <alignment horizontal="center" vertical="center"/>
    </xf>
    <xf numFmtId="180" fontId="6" fillId="2" borderId="57" xfId="0" applyNumberFormat="1" applyFont="1" applyFill="1" applyBorder="1" applyAlignment="1">
      <alignment horizontal="center" vertical="center"/>
    </xf>
    <xf numFmtId="180" fontId="6" fillId="2" borderId="16" xfId="0" applyNumberFormat="1" applyFont="1" applyFill="1" applyBorder="1" applyAlignment="1">
      <alignment horizontal="center" vertical="center"/>
    </xf>
    <xf numFmtId="180" fontId="6" fillId="2" borderId="58"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49" xfId="0" quotePrefix="1" applyFont="1" applyFill="1" applyBorder="1" applyAlignment="1">
      <alignment horizontal="center" vertical="center" wrapText="1"/>
    </xf>
    <xf numFmtId="0" fontId="6" fillId="2" borderId="16" xfId="0" quotePrefix="1" applyFont="1" applyFill="1" applyBorder="1" applyAlignment="1">
      <alignment horizontal="center" vertical="center" wrapText="1"/>
    </xf>
    <xf numFmtId="0" fontId="6" fillId="2" borderId="17" xfId="0" quotePrefix="1" applyFont="1" applyFill="1" applyBorder="1" applyAlignment="1">
      <alignment horizontal="center" vertical="center" wrapText="1"/>
    </xf>
    <xf numFmtId="0" fontId="6" fillId="2" borderId="63" xfId="0" quotePrefix="1" applyFont="1" applyFill="1" applyBorder="1" applyAlignment="1">
      <alignment horizontal="center" vertical="center" wrapText="1"/>
    </xf>
    <xf numFmtId="0" fontId="6" fillId="2" borderId="3"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5" fillId="2" borderId="0" xfId="0" applyFont="1" applyFill="1" applyAlignment="1">
      <alignment horizontal="center" vertical="center"/>
    </xf>
    <xf numFmtId="0" fontId="5" fillId="2" borderId="27" xfId="0" applyFont="1" applyFill="1" applyBorder="1" applyAlignment="1">
      <alignment horizontal="center" vertical="center"/>
    </xf>
    <xf numFmtId="0" fontId="5" fillId="2" borderId="25" xfId="0" applyFont="1" applyFill="1" applyBorder="1" applyAlignment="1">
      <alignment horizontal="center" vertical="center"/>
    </xf>
    <xf numFmtId="176" fontId="4" fillId="2" borderId="0" xfId="0" applyNumberFormat="1" applyFont="1" applyFill="1" applyAlignment="1">
      <alignment horizontal="center" vertical="center"/>
    </xf>
    <xf numFmtId="0" fontId="4" fillId="2" borderId="36"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176" fontId="4" fillId="2" borderId="34"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0" fontId="4" fillId="2" borderId="3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5" xfId="0" applyFont="1" applyFill="1" applyBorder="1" applyAlignment="1">
      <alignment horizontal="center" vertical="center"/>
    </xf>
    <xf numFmtId="176" fontId="4" fillId="2" borderId="25" xfId="0" applyNumberFormat="1" applyFont="1" applyFill="1" applyBorder="1" applyAlignment="1">
      <alignment horizontal="center" vertical="center"/>
    </xf>
    <xf numFmtId="0" fontId="5" fillId="2" borderId="16" xfId="0" applyFont="1" applyFill="1" applyBorder="1"/>
    <xf numFmtId="0" fontId="5" fillId="2" borderId="24" xfId="0" applyFont="1" applyFill="1" applyBorder="1"/>
    <xf numFmtId="0" fontId="5" fillId="2" borderId="0" xfId="0" applyFont="1" applyFill="1"/>
    <xf numFmtId="180" fontId="6" fillId="2" borderId="46" xfId="0" applyNumberFormat="1" applyFont="1" applyFill="1" applyBorder="1" applyAlignment="1">
      <alignment horizontal="center" vertical="center"/>
    </xf>
    <xf numFmtId="180" fontId="6" fillId="2" borderId="47" xfId="0" applyNumberFormat="1" applyFont="1" applyFill="1" applyBorder="1" applyAlignment="1">
      <alignment horizontal="center" vertical="center"/>
    </xf>
    <xf numFmtId="180" fontId="6" fillId="2" borderId="48" xfId="0" applyNumberFormat="1" applyFont="1" applyFill="1" applyBorder="1" applyAlignment="1">
      <alignment horizontal="center" vertical="center"/>
    </xf>
    <xf numFmtId="180" fontId="6" fillId="2" borderId="49" xfId="0" applyNumberFormat="1" applyFont="1" applyFill="1" applyBorder="1" applyAlignment="1">
      <alignment horizontal="center" vertical="center"/>
    </xf>
    <xf numFmtId="0" fontId="6" fillId="2" borderId="48"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8" xfId="0" quotePrefix="1" applyFont="1" applyFill="1" applyBorder="1" applyAlignment="1">
      <alignment horizontal="center" vertical="center" wrapText="1"/>
    </xf>
    <xf numFmtId="0" fontId="6" fillId="2" borderId="26"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3" xfId="0" applyFont="1" applyFill="1" applyBorder="1" applyAlignment="1">
      <alignment horizontal="center" vertical="center"/>
    </xf>
    <xf numFmtId="176" fontId="4" fillId="2" borderId="5" xfId="0" applyNumberFormat="1" applyFont="1" applyFill="1" applyBorder="1" applyAlignment="1">
      <alignment horizontal="center" vertical="center" wrapText="1"/>
    </xf>
    <xf numFmtId="176" fontId="4" fillId="2" borderId="6" xfId="0" applyNumberFormat="1" applyFont="1" applyFill="1" applyBorder="1" applyAlignment="1">
      <alignment horizontal="center" vertical="center" wrapText="1"/>
    </xf>
    <xf numFmtId="176" fontId="4" fillId="2" borderId="11"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3" fontId="4" fillId="2" borderId="77" xfId="0" applyNumberFormat="1" applyFont="1" applyFill="1" applyBorder="1" applyAlignment="1">
      <alignment horizontal="center" vertical="center"/>
    </xf>
    <xf numFmtId="49" fontId="4" fillId="2" borderId="77" xfId="0" applyNumberFormat="1" applyFont="1" applyFill="1" applyBorder="1" applyAlignment="1">
      <alignment horizontal="center" vertical="center"/>
    </xf>
    <xf numFmtId="0" fontId="4" fillId="2" borderId="77" xfId="0" applyFont="1" applyFill="1" applyBorder="1" applyAlignment="1">
      <alignment horizontal="center" vertical="center"/>
    </xf>
    <xf numFmtId="178" fontId="4" fillId="2" borderId="77" xfId="0" applyNumberFormat="1" applyFont="1" applyFill="1" applyBorder="1" applyAlignment="1">
      <alignment horizontal="center" vertical="center"/>
    </xf>
    <xf numFmtId="3"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wrapText="1"/>
    </xf>
    <xf numFmtId="176" fontId="4" fillId="2" borderId="16" xfId="0" applyNumberFormat="1" applyFont="1" applyFill="1" applyBorder="1" applyAlignment="1">
      <alignment horizontal="center" vertical="center" wrapText="1"/>
    </xf>
    <xf numFmtId="176" fontId="4" fillId="2" borderId="17" xfId="0" applyNumberFormat="1" applyFont="1" applyFill="1" applyBorder="1" applyAlignment="1">
      <alignment horizontal="center" vertical="center" wrapText="1"/>
    </xf>
    <xf numFmtId="176" fontId="4" fillId="2" borderId="24" xfId="0" applyNumberFormat="1" applyFont="1" applyFill="1" applyBorder="1" applyAlignment="1">
      <alignment horizontal="center" vertical="center" wrapText="1"/>
    </xf>
    <xf numFmtId="176" fontId="4" fillId="2" borderId="0" xfId="0" applyNumberFormat="1" applyFont="1" applyFill="1" applyAlignment="1">
      <alignment horizontal="center" vertical="center" wrapText="1"/>
    </xf>
    <xf numFmtId="176" fontId="4" fillId="2" borderId="25" xfId="0" applyNumberFormat="1" applyFont="1" applyFill="1" applyBorder="1" applyAlignment="1">
      <alignment horizontal="center" vertical="center" wrapText="1"/>
    </xf>
    <xf numFmtId="0" fontId="4" fillId="2" borderId="7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7" xfId="0" applyFont="1" applyFill="1" applyBorder="1" applyAlignment="1">
      <alignment horizontal="center" vertical="center" wrapText="1"/>
    </xf>
  </cellXfs>
  <cellStyles count="4">
    <cellStyle name="桁区切り" xfId="1" builtinId="6"/>
    <cellStyle name="桁区切り 2" xfId="2" xr:uid="{00000000-0005-0000-0000-000001000000}"/>
    <cellStyle name="桁区切り 3"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16</xdr:row>
      <xdr:rowOff>30480</xdr:rowOff>
    </xdr:from>
    <xdr:to>
      <xdr:col>33</xdr:col>
      <xdr:colOff>60960</xdr:colOff>
      <xdr:row>31</xdr:row>
      <xdr:rowOff>76200</xdr:rowOff>
    </xdr:to>
    <xdr:pic>
      <xdr:nvPicPr>
        <xdr:cNvPr id="1507" name="図 3">
          <a:extLst>
            <a:ext uri="{FF2B5EF4-FFF2-40B4-BE49-F238E27FC236}">
              <a16:creationId xmlns:a16="http://schemas.microsoft.com/office/drawing/2014/main" id="{BC7C041E-48B4-871C-1557-0219F4957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101340"/>
          <a:ext cx="548640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86360</xdr:colOff>
      <xdr:row>43</xdr:row>
      <xdr:rowOff>0</xdr:rowOff>
    </xdr:from>
    <xdr:to>
      <xdr:col>6</xdr:col>
      <xdr:colOff>117856</xdr:colOff>
      <xdr:row>43</xdr:row>
      <xdr:rowOff>0</xdr:rowOff>
    </xdr:to>
    <xdr:sp macro="" textlink="">
      <xdr:nvSpPr>
        <xdr:cNvPr id="1026" name="AutoShape 2">
          <a:extLst>
            <a:ext uri="{FF2B5EF4-FFF2-40B4-BE49-F238E27FC236}">
              <a16:creationId xmlns:a16="http://schemas.microsoft.com/office/drawing/2014/main" id="{400E17BA-0842-3FE2-6660-2698F0928CA1}"/>
            </a:ext>
          </a:extLst>
        </xdr:cNvPr>
        <xdr:cNvSpPr>
          <a:spLocks/>
        </xdr:cNvSpPr>
      </xdr:nvSpPr>
      <xdr:spPr bwMode="auto">
        <a:xfrm>
          <a:off x="666750" y="9410700"/>
          <a:ext cx="504825" cy="0"/>
        </a:xfrm>
        <a:prstGeom prst="callout2">
          <a:avLst>
            <a:gd name="adj1" fmla="val 80000"/>
            <a:gd name="adj2" fmla="val -15093"/>
            <a:gd name="adj3" fmla="val 80000"/>
            <a:gd name="adj4" fmla="val -15093"/>
            <a:gd name="adj5" fmla="val 200000"/>
            <a:gd name="adj6" fmla="val -188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0～19歳</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33</xdr:row>
      <xdr:rowOff>121920</xdr:rowOff>
    </xdr:from>
    <xdr:to>
      <xdr:col>29</xdr:col>
      <xdr:colOff>0</xdr:colOff>
      <xdr:row>33</xdr:row>
      <xdr:rowOff>121920</xdr:rowOff>
    </xdr:to>
    <xdr:sp macro="" textlink="">
      <xdr:nvSpPr>
        <xdr:cNvPr id="3" name="Line 5">
          <a:extLst>
            <a:ext uri="{FF2B5EF4-FFF2-40B4-BE49-F238E27FC236}">
              <a16:creationId xmlns:a16="http://schemas.microsoft.com/office/drawing/2014/main" id="{F0B49E48-E5BA-41AC-A38A-A3280B2625A6}"/>
            </a:ext>
          </a:extLst>
        </xdr:cNvPr>
        <xdr:cNvSpPr>
          <a:spLocks noChangeShapeType="1"/>
        </xdr:cNvSpPr>
      </xdr:nvSpPr>
      <xdr:spPr bwMode="auto">
        <a:xfrm>
          <a:off x="4419600" y="5608320"/>
          <a:ext cx="0" cy="0"/>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33</xdr:row>
      <xdr:rowOff>266700</xdr:rowOff>
    </xdr:from>
    <xdr:to>
      <xdr:col>29</xdr:col>
      <xdr:colOff>0</xdr:colOff>
      <xdr:row>33</xdr:row>
      <xdr:rowOff>266700</xdr:rowOff>
    </xdr:to>
    <xdr:sp macro="" textlink="">
      <xdr:nvSpPr>
        <xdr:cNvPr id="4" name="Line 9">
          <a:extLst>
            <a:ext uri="{FF2B5EF4-FFF2-40B4-BE49-F238E27FC236}">
              <a16:creationId xmlns:a16="http://schemas.microsoft.com/office/drawing/2014/main" id="{63E160FF-46DF-44AB-84EF-47EFAE06504C}"/>
            </a:ext>
          </a:extLst>
        </xdr:cNvPr>
        <xdr:cNvSpPr>
          <a:spLocks noChangeShapeType="1"/>
        </xdr:cNvSpPr>
      </xdr:nvSpPr>
      <xdr:spPr bwMode="auto">
        <a:xfrm>
          <a:off x="4419600" y="5715000"/>
          <a:ext cx="0" cy="0"/>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34</xdr:row>
      <xdr:rowOff>144780</xdr:rowOff>
    </xdr:from>
    <xdr:to>
      <xdr:col>29</xdr:col>
      <xdr:colOff>0</xdr:colOff>
      <xdr:row>34</xdr:row>
      <xdr:rowOff>144780</xdr:rowOff>
    </xdr:to>
    <xdr:sp macro="" textlink="">
      <xdr:nvSpPr>
        <xdr:cNvPr id="5" name="Line 15">
          <a:extLst>
            <a:ext uri="{FF2B5EF4-FFF2-40B4-BE49-F238E27FC236}">
              <a16:creationId xmlns:a16="http://schemas.microsoft.com/office/drawing/2014/main" id="{7F103C32-EF59-4B84-B0CA-F19EAC403FD1}"/>
            </a:ext>
          </a:extLst>
        </xdr:cNvPr>
        <xdr:cNvSpPr>
          <a:spLocks noChangeShapeType="1"/>
        </xdr:cNvSpPr>
      </xdr:nvSpPr>
      <xdr:spPr bwMode="auto">
        <a:xfrm>
          <a:off x="4419600" y="5859780"/>
          <a:ext cx="0" cy="0"/>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11</xdr:row>
      <xdr:rowOff>60960</xdr:rowOff>
    </xdr:from>
    <xdr:to>
      <xdr:col>33</xdr:col>
      <xdr:colOff>55328</xdr:colOff>
      <xdr:row>29</xdr:row>
      <xdr:rowOff>119932</xdr:rowOff>
    </xdr:to>
    <xdr:pic>
      <xdr:nvPicPr>
        <xdr:cNvPr id="6" name="図 1">
          <a:extLst>
            <a:ext uri="{FF2B5EF4-FFF2-40B4-BE49-F238E27FC236}">
              <a16:creationId xmlns:a16="http://schemas.microsoft.com/office/drawing/2014/main" id="{C3767254-8AD2-44B0-BF9A-2E0DDA8A0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2103120"/>
          <a:ext cx="5023568" cy="281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10</xdr:row>
      <xdr:rowOff>15240</xdr:rowOff>
    </xdr:from>
    <xdr:to>
      <xdr:col>28</xdr:col>
      <xdr:colOff>17929</xdr:colOff>
      <xdr:row>29</xdr:row>
      <xdr:rowOff>41238</xdr:rowOff>
    </xdr:to>
    <xdr:pic>
      <xdr:nvPicPr>
        <xdr:cNvPr id="4" name="図 2">
          <a:extLst>
            <a:ext uri="{FF2B5EF4-FFF2-40B4-BE49-F238E27FC236}">
              <a16:creationId xmlns:a16="http://schemas.microsoft.com/office/drawing/2014/main" id="{72334185-C1BA-4AC4-877E-893FC64F70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973580"/>
          <a:ext cx="5519569" cy="3401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3"/>
  <sheetViews>
    <sheetView tabSelected="1" zoomScaleNormal="100" zoomScaleSheetLayoutView="100" workbookViewId="0">
      <selection activeCell="AN23" sqref="AN23"/>
    </sheetView>
  </sheetViews>
  <sheetFormatPr defaultColWidth="2.109375" defaultRowHeight="13.2" x14ac:dyDescent="0.2"/>
  <cols>
    <col min="1" max="1" width="2.44140625" style="20" customWidth="1"/>
    <col min="2" max="2" width="2.109375" style="1" customWidth="1"/>
    <col min="3" max="3" width="2.88671875" style="1" customWidth="1"/>
    <col min="4" max="4" width="2.109375" style="1" customWidth="1"/>
    <col min="5" max="7" width="2.88671875" style="1" customWidth="1"/>
    <col min="8" max="8" width="3" style="1" customWidth="1"/>
    <col min="9" max="9" width="2.33203125" style="1" customWidth="1"/>
    <col min="10" max="10" width="1.88671875" style="1" customWidth="1"/>
    <col min="11" max="28" width="2.44140625" style="1" customWidth="1"/>
    <col min="29" max="39" width="2.109375" style="1" customWidth="1"/>
    <col min="40" max="16384" width="2.109375" style="1"/>
  </cols>
  <sheetData>
    <row r="1" spans="1:39" ht="22.2" customHeight="1" x14ac:dyDescent="0.2">
      <c r="A1" s="82" t="s">
        <v>13</v>
      </c>
      <c r="B1" s="82"/>
      <c r="C1" s="82"/>
      <c r="D1" s="82"/>
      <c r="E1" s="82"/>
      <c r="F1" s="82"/>
      <c r="G1" s="82"/>
      <c r="H1" s="82"/>
      <c r="I1" s="82"/>
      <c r="J1" s="82"/>
      <c r="K1" s="82"/>
      <c r="L1" s="82"/>
      <c r="M1" s="82"/>
      <c r="N1" s="82"/>
      <c r="O1" s="82"/>
      <c r="P1" s="82"/>
      <c r="Q1" s="82"/>
      <c r="R1" s="82"/>
      <c r="W1" s="2"/>
      <c r="X1" s="2"/>
      <c r="Y1" s="2"/>
      <c r="Z1" s="2"/>
      <c r="AL1" s="3"/>
      <c r="AM1" s="3"/>
    </row>
    <row r="2" spans="1:39" s="11" customFormat="1" ht="18" customHeight="1" x14ac:dyDescent="0.15">
      <c r="A2" s="4" t="s">
        <v>14</v>
      </c>
      <c r="B2" s="5"/>
      <c r="C2" s="6"/>
      <c r="D2" s="7"/>
      <c r="E2" s="7"/>
      <c r="F2" s="7"/>
      <c r="G2" s="7"/>
      <c r="H2" s="7"/>
      <c r="I2" s="7"/>
      <c r="J2" s="7"/>
      <c r="K2" s="7"/>
      <c r="L2" s="7"/>
      <c r="M2" s="7"/>
      <c r="N2" s="8"/>
      <c r="O2" s="9"/>
      <c r="P2" s="9"/>
      <c r="Q2" s="1"/>
      <c r="R2" s="1"/>
      <c r="S2" s="1"/>
      <c r="T2" s="1"/>
      <c r="U2" s="1"/>
      <c r="V2" s="1"/>
      <c r="W2" s="1"/>
      <c r="X2" s="1"/>
      <c r="Y2" s="1"/>
      <c r="Z2" s="1"/>
      <c r="AA2" s="1"/>
      <c r="AB2" s="1"/>
      <c r="AC2" s="1"/>
      <c r="AD2" s="1"/>
      <c r="AE2" s="1"/>
      <c r="AF2" s="1"/>
      <c r="AG2" s="1"/>
      <c r="AH2" s="1"/>
      <c r="AI2" s="1"/>
      <c r="AJ2" s="1"/>
      <c r="AK2" s="1"/>
      <c r="AL2" s="1"/>
    </row>
    <row r="3" spans="1:39" s="11" customFormat="1" ht="13.8" customHeight="1" x14ac:dyDescent="0.2">
      <c r="A3" s="84" t="s">
        <v>0</v>
      </c>
      <c r="B3" s="85"/>
      <c r="C3" s="85"/>
      <c r="D3" s="86"/>
      <c r="E3" s="69" t="s">
        <v>1</v>
      </c>
      <c r="F3" s="69"/>
      <c r="G3" s="69"/>
      <c r="H3" s="69"/>
      <c r="I3" s="69"/>
      <c r="J3" s="70"/>
      <c r="K3" s="69" t="s">
        <v>2</v>
      </c>
      <c r="L3" s="69"/>
      <c r="M3" s="69"/>
      <c r="N3" s="69"/>
      <c r="O3" s="69"/>
      <c r="P3" s="70"/>
      <c r="Q3" s="83" t="s">
        <v>3</v>
      </c>
      <c r="R3" s="69"/>
      <c r="S3" s="69"/>
      <c r="T3" s="69"/>
      <c r="U3" s="69"/>
      <c r="V3" s="70"/>
      <c r="W3" s="10"/>
      <c r="X3" s="10"/>
      <c r="Y3" s="10"/>
      <c r="Z3" s="10"/>
      <c r="AA3" s="10"/>
      <c r="AB3" s="10"/>
      <c r="AC3" s="10"/>
    </row>
    <row r="4" spans="1:39" s="2" customFormat="1" ht="27" customHeight="1" thickBot="1" x14ac:dyDescent="0.25">
      <c r="A4" s="87"/>
      <c r="B4" s="88"/>
      <c r="C4" s="88"/>
      <c r="D4" s="89"/>
      <c r="E4" s="77" t="s">
        <v>11</v>
      </c>
      <c r="F4" s="77"/>
      <c r="G4" s="77"/>
      <c r="H4" s="73" t="s">
        <v>4</v>
      </c>
      <c r="I4" s="74"/>
      <c r="J4" s="75"/>
      <c r="K4" s="95" t="s">
        <v>9</v>
      </c>
      <c r="L4" s="74"/>
      <c r="M4" s="96"/>
      <c r="N4" s="77" t="s">
        <v>4</v>
      </c>
      <c r="O4" s="77"/>
      <c r="P4" s="78"/>
      <c r="Q4" s="76" t="s">
        <v>9</v>
      </c>
      <c r="R4" s="77"/>
      <c r="S4" s="77"/>
      <c r="T4" s="73" t="s">
        <v>4</v>
      </c>
      <c r="U4" s="74"/>
      <c r="V4" s="75"/>
      <c r="W4" s="12"/>
      <c r="X4" s="12"/>
      <c r="Y4" s="10"/>
      <c r="Z4" s="10"/>
      <c r="AA4" s="10"/>
      <c r="AB4" s="10"/>
      <c r="AC4" s="10"/>
      <c r="AD4" s="10"/>
      <c r="AE4" s="10"/>
      <c r="AF4" s="10"/>
      <c r="AG4" s="10"/>
      <c r="AH4" s="10"/>
      <c r="AI4" s="10"/>
      <c r="AJ4" s="10"/>
      <c r="AK4" s="11"/>
      <c r="AL4" s="11"/>
    </row>
    <row r="5" spans="1:39" s="2" customFormat="1" ht="13.8" customHeight="1" thickTop="1" x14ac:dyDescent="0.2">
      <c r="A5" s="65" t="s">
        <v>5</v>
      </c>
      <c r="B5" s="66"/>
      <c r="C5" s="13">
        <v>50</v>
      </c>
      <c r="D5" s="14" t="s">
        <v>6</v>
      </c>
      <c r="E5" s="72">
        <v>108088</v>
      </c>
      <c r="F5" s="72"/>
      <c r="G5" s="72"/>
      <c r="H5" s="90">
        <v>96.6</v>
      </c>
      <c r="I5" s="93"/>
      <c r="J5" s="94"/>
      <c r="K5" s="72">
        <v>2033</v>
      </c>
      <c r="L5" s="72"/>
      <c r="M5" s="72"/>
      <c r="N5" s="90">
        <v>118.5</v>
      </c>
      <c r="O5" s="93"/>
      <c r="P5" s="94"/>
      <c r="Q5" s="71">
        <v>528</v>
      </c>
      <c r="R5" s="72"/>
      <c r="S5" s="72"/>
      <c r="T5" s="90">
        <v>108.2</v>
      </c>
      <c r="U5" s="91"/>
      <c r="V5" s="92"/>
    </row>
    <row r="6" spans="1:39" s="2" customFormat="1" ht="13.8" customHeight="1" x14ac:dyDescent="0.2">
      <c r="A6" s="67" t="s">
        <v>7</v>
      </c>
      <c r="B6" s="68"/>
      <c r="C6" s="21">
        <v>10</v>
      </c>
      <c r="D6" s="22"/>
      <c r="E6" s="100">
        <v>41033</v>
      </c>
      <c r="F6" s="100"/>
      <c r="G6" s="100"/>
      <c r="H6" s="97">
        <v>32.4</v>
      </c>
      <c r="I6" s="98"/>
      <c r="J6" s="99"/>
      <c r="K6" s="100">
        <v>475</v>
      </c>
      <c r="L6" s="100"/>
      <c r="M6" s="100"/>
      <c r="N6" s="97">
        <v>25.5</v>
      </c>
      <c r="O6" s="98"/>
      <c r="P6" s="99"/>
      <c r="Q6" s="115">
        <v>130</v>
      </c>
      <c r="R6" s="100"/>
      <c r="S6" s="100"/>
      <c r="T6" s="97">
        <v>19.7</v>
      </c>
      <c r="U6" s="98"/>
      <c r="V6" s="99"/>
    </row>
    <row r="7" spans="1:39" s="2" customFormat="1" ht="13.8" customHeight="1" x14ac:dyDescent="0.2">
      <c r="A7" s="116"/>
      <c r="B7" s="117"/>
      <c r="C7" s="23">
        <v>20</v>
      </c>
      <c r="D7" s="24"/>
      <c r="E7" s="104">
        <v>24760</v>
      </c>
      <c r="F7" s="104"/>
      <c r="G7" s="104"/>
      <c r="H7" s="79">
        <v>19.399999999999999</v>
      </c>
      <c r="I7" s="80"/>
      <c r="J7" s="81"/>
      <c r="K7" s="104">
        <v>344</v>
      </c>
      <c r="L7" s="104"/>
      <c r="M7" s="104"/>
      <c r="N7" s="101">
        <v>18.899999999999999</v>
      </c>
      <c r="O7" s="102"/>
      <c r="P7" s="103"/>
      <c r="Q7" s="105">
        <v>126</v>
      </c>
      <c r="R7" s="104"/>
      <c r="S7" s="104"/>
      <c r="T7" s="101">
        <v>18.8</v>
      </c>
      <c r="U7" s="102"/>
      <c r="V7" s="103"/>
    </row>
    <row r="8" spans="1:39" s="2" customFormat="1" ht="13.8" customHeight="1" x14ac:dyDescent="0.2">
      <c r="A8" s="116"/>
      <c r="B8" s="117"/>
      <c r="C8" s="23">
        <v>30</v>
      </c>
      <c r="D8" s="24"/>
      <c r="E8" s="105">
        <v>15590</v>
      </c>
      <c r="F8" s="104"/>
      <c r="G8" s="106"/>
      <c r="H8" s="79">
        <v>12.3</v>
      </c>
      <c r="I8" s="80"/>
      <c r="J8" s="81"/>
      <c r="K8" s="105">
        <v>201</v>
      </c>
      <c r="L8" s="104"/>
      <c r="M8" s="106"/>
      <c r="N8" s="101">
        <v>11.4</v>
      </c>
      <c r="O8" s="102"/>
      <c r="P8" s="103"/>
      <c r="Q8" s="105">
        <v>76</v>
      </c>
      <c r="R8" s="104"/>
      <c r="S8" s="106"/>
      <c r="T8" s="101">
        <v>10.3</v>
      </c>
      <c r="U8" s="102"/>
      <c r="V8" s="103"/>
    </row>
    <row r="9" spans="1:39" s="2" customFormat="1" ht="13.8" customHeight="1" x14ac:dyDescent="0.2">
      <c r="A9" s="118" t="s">
        <v>10</v>
      </c>
      <c r="B9" s="119"/>
      <c r="C9" s="23">
        <v>2</v>
      </c>
      <c r="D9" s="24"/>
      <c r="E9" s="105">
        <v>12739</v>
      </c>
      <c r="F9" s="104"/>
      <c r="G9" s="104"/>
      <c r="H9" s="79">
        <v>10.1</v>
      </c>
      <c r="I9" s="80"/>
      <c r="J9" s="81"/>
      <c r="K9" s="104">
        <v>170</v>
      </c>
      <c r="L9" s="104"/>
      <c r="M9" s="104"/>
      <c r="N9" s="101">
        <v>9.8000000000000007</v>
      </c>
      <c r="O9" s="102"/>
      <c r="P9" s="103"/>
      <c r="Q9" s="105">
        <v>64</v>
      </c>
      <c r="R9" s="104"/>
      <c r="S9" s="104"/>
      <c r="T9" s="101">
        <v>8.6999999999999993</v>
      </c>
      <c r="U9" s="102"/>
      <c r="V9" s="103"/>
    </row>
    <row r="10" spans="1:39" s="2" customFormat="1" ht="13.8" customHeight="1" x14ac:dyDescent="0.2">
      <c r="A10" s="118"/>
      <c r="B10" s="119"/>
      <c r="C10" s="23">
        <v>3</v>
      </c>
      <c r="D10" s="24"/>
      <c r="E10" s="105">
        <v>11519</v>
      </c>
      <c r="F10" s="104"/>
      <c r="G10" s="104"/>
      <c r="H10" s="79">
        <v>9.1999999999999993</v>
      </c>
      <c r="I10" s="80"/>
      <c r="J10" s="81"/>
      <c r="K10" s="104">
        <v>126</v>
      </c>
      <c r="L10" s="104"/>
      <c r="M10" s="104"/>
      <c r="N10" s="101">
        <v>7.3</v>
      </c>
      <c r="O10" s="102"/>
      <c r="P10" s="103"/>
      <c r="Q10" s="105">
        <v>46</v>
      </c>
      <c r="R10" s="104"/>
      <c r="S10" s="104"/>
      <c r="T10" s="101">
        <v>6.2</v>
      </c>
      <c r="U10" s="102"/>
      <c r="V10" s="103"/>
    </row>
    <row r="11" spans="1:39" s="2" customFormat="1" ht="13.8" customHeight="1" x14ac:dyDescent="0.2">
      <c r="A11" s="118"/>
      <c r="B11" s="119"/>
      <c r="C11" s="23">
        <v>4</v>
      </c>
      <c r="D11" s="24"/>
      <c r="E11" s="105">
        <v>10235</v>
      </c>
      <c r="F11" s="104"/>
      <c r="G11" s="104"/>
      <c r="H11" s="79">
        <v>8.1999999999999993</v>
      </c>
      <c r="I11" s="80"/>
      <c r="J11" s="81"/>
      <c r="K11" s="104">
        <v>146</v>
      </c>
      <c r="L11" s="104"/>
      <c r="M11" s="104"/>
      <c r="N11" s="101">
        <v>8.5</v>
      </c>
      <c r="O11" s="102"/>
      <c r="P11" s="103"/>
      <c r="Q11" s="105">
        <v>55</v>
      </c>
      <c r="R11" s="104"/>
      <c r="S11" s="104"/>
      <c r="T11" s="101">
        <v>7.5</v>
      </c>
      <c r="U11" s="102"/>
      <c r="V11" s="103"/>
    </row>
    <row r="12" spans="1:39" s="2" customFormat="1" ht="13.8" customHeight="1" x14ac:dyDescent="0.2">
      <c r="A12" s="120"/>
      <c r="B12" s="121"/>
      <c r="C12" s="25">
        <v>5</v>
      </c>
      <c r="D12" s="26"/>
      <c r="E12" s="110">
        <v>10096</v>
      </c>
      <c r="F12" s="111"/>
      <c r="G12" s="111"/>
      <c r="H12" s="112">
        <v>8.1</v>
      </c>
      <c r="I12" s="113"/>
      <c r="J12" s="114"/>
      <c r="K12" s="111">
        <v>117</v>
      </c>
      <c r="L12" s="111"/>
      <c r="M12" s="111"/>
      <c r="N12" s="107">
        <v>6.9</v>
      </c>
      <c r="O12" s="108"/>
      <c r="P12" s="109"/>
      <c r="Q12" s="110">
        <v>44</v>
      </c>
      <c r="R12" s="111"/>
      <c r="S12" s="111"/>
      <c r="T12" s="107">
        <v>6</v>
      </c>
      <c r="U12" s="108"/>
      <c r="V12" s="109"/>
    </row>
    <row r="13" spans="1:39" s="2" customFormat="1" ht="12" customHeight="1" x14ac:dyDescent="0.2">
      <c r="A13" s="64" t="s">
        <v>12</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row>
    <row r="14" spans="1:39" s="2" customFormat="1" ht="12" customHeight="1" x14ac:dyDescent="0.2">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15"/>
      <c r="AI14" s="15"/>
      <c r="AJ14" s="15"/>
      <c r="AK14" s="15"/>
      <c r="AL14" s="15"/>
    </row>
    <row r="15" spans="1:39" s="2" customFormat="1" x14ac:dyDescent="0.2"/>
    <row r="16" spans="1:39" s="2" customFormat="1" x14ac:dyDescent="0.2"/>
    <row r="17" spans="1:39" s="2" customFormat="1" x14ac:dyDescent="0.2"/>
    <row r="18" spans="1:39" s="2" customFormat="1" x14ac:dyDescent="0.2"/>
    <row r="19" spans="1:39" s="2" customFormat="1" x14ac:dyDescent="0.2"/>
    <row r="20" spans="1:39" s="2" customFormat="1" x14ac:dyDescent="0.2"/>
    <row r="21" spans="1:39" s="2" customFormat="1" ht="12" customHeight="1" x14ac:dyDescent="0.2"/>
    <row r="22" spans="1:39" s="11" customFormat="1" ht="12.75" customHeight="1" x14ac:dyDescent="0.2">
      <c r="W22" s="2"/>
      <c r="X22" s="2"/>
      <c r="Y22" s="2"/>
      <c r="Z22" s="2"/>
      <c r="AA22" s="2"/>
      <c r="AB22" s="2"/>
      <c r="AC22" s="2"/>
      <c r="AD22" s="2"/>
      <c r="AE22" s="2"/>
      <c r="AF22" s="2"/>
      <c r="AG22" s="2"/>
      <c r="AH22" s="2"/>
      <c r="AI22" s="2"/>
      <c r="AJ22" s="2"/>
      <c r="AK22" s="2"/>
      <c r="AL22" s="2"/>
      <c r="AM22" s="2"/>
    </row>
    <row r="23" spans="1:39" s="11" customFormat="1" ht="12.75" customHeight="1" x14ac:dyDescent="0.2">
      <c r="W23" s="2"/>
      <c r="X23" s="2"/>
      <c r="Y23" s="2"/>
      <c r="Z23" s="2"/>
      <c r="AA23" s="2"/>
      <c r="AB23" s="2"/>
      <c r="AC23" s="2"/>
      <c r="AD23" s="2"/>
      <c r="AE23" s="2"/>
      <c r="AF23" s="2"/>
      <c r="AG23" s="2"/>
      <c r="AH23" s="2"/>
      <c r="AI23" s="2"/>
      <c r="AJ23" s="2"/>
      <c r="AK23" s="2"/>
      <c r="AL23" s="2"/>
      <c r="AM23" s="2"/>
    </row>
    <row r="24" spans="1:39" s="2" customFormat="1" ht="12" customHeight="1" x14ac:dyDescent="0.2"/>
    <row r="25" spans="1:39" s="2" customFormat="1" ht="12" customHeight="1" x14ac:dyDescent="0.2">
      <c r="AM25" s="15"/>
    </row>
    <row r="26" spans="1:39" s="17" customFormat="1" ht="14.25" customHeight="1" x14ac:dyDescent="0.2">
      <c r="A26" s="16"/>
      <c r="B26" s="11"/>
      <c r="AM26" s="18"/>
    </row>
    <row r="27" spans="1:39" s="2" customFormat="1" ht="27.75" customHeight="1" x14ac:dyDescent="0.2">
      <c r="A27" s="16"/>
      <c r="C27" s="15"/>
    </row>
    <row r="28" spans="1:39" s="2" customFormat="1" x14ac:dyDescent="0.2">
      <c r="A28" s="19" t="s">
        <v>8</v>
      </c>
      <c r="AM28" s="17"/>
    </row>
    <row r="29" spans="1:39" s="2" customFormat="1" x14ac:dyDescent="0.2">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s="2" customFormat="1" x14ac:dyDescent="0.2">
      <c r="A30" s="16"/>
    </row>
    <row r="31" spans="1:39" s="2" customFormat="1" x14ac:dyDescent="0.2">
      <c r="A31" s="16"/>
    </row>
    <row r="32" spans="1:39" s="2" customFormat="1" x14ac:dyDescent="0.2">
      <c r="A32" s="16"/>
    </row>
    <row r="33" spans="1:39" s="2" customFormat="1" x14ac:dyDescent="0.2">
      <c r="A33" s="16"/>
    </row>
    <row r="34" spans="1:39" s="2" customFormat="1" x14ac:dyDescent="0.2">
      <c r="A34" s="16"/>
    </row>
    <row r="35" spans="1:39" s="2" customFormat="1" x14ac:dyDescent="0.2">
      <c r="A35" s="16"/>
    </row>
    <row r="36" spans="1:39" s="2" customFormat="1" x14ac:dyDescent="0.2">
      <c r="A36" s="16"/>
    </row>
    <row r="37" spans="1:39" s="2" customFormat="1" x14ac:dyDescent="0.2">
      <c r="A37" s="16"/>
    </row>
    <row r="38" spans="1:39" s="2" customFormat="1" x14ac:dyDescent="0.2">
      <c r="A38" s="16"/>
    </row>
    <row r="39" spans="1:39" s="2" customFormat="1" x14ac:dyDescent="0.2">
      <c r="A39" s="16"/>
    </row>
    <row r="40" spans="1:39" s="2" customFormat="1" x14ac:dyDescent="0.2">
      <c r="A40" s="16"/>
    </row>
    <row r="41" spans="1:39" x14ac:dyDescent="0.2">
      <c r="A41" s="1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x14ac:dyDescent="0.2">
      <c r="A42" s="1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x14ac:dyDescent="0.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sheetData>
  <mergeCells count="68">
    <mergeCell ref="A12:B12"/>
    <mergeCell ref="K10:M10"/>
    <mergeCell ref="E7:G7"/>
    <mergeCell ref="A9:B9"/>
    <mergeCell ref="A10:B10"/>
    <mergeCell ref="E8:G8"/>
    <mergeCell ref="H8:J8"/>
    <mergeCell ref="E9:G9"/>
    <mergeCell ref="H9:J9"/>
    <mergeCell ref="K9:M9"/>
    <mergeCell ref="Q11:S11"/>
    <mergeCell ref="N9:P9"/>
    <mergeCell ref="Q8:S8"/>
    <mergeCell ref="Q9:S9"/>
    <mergeCell ref="A7:B7"/>
    <mergeCell ref="A8:B8"/>
    <mergeCell ref="A11:B11"/>
    <mergeCell ref="T12:V12"/>
    <mergeCell ref="T10:V10"/>
    <mergeCell ref="Q10:S10"/>
    <mergeCell ref="E11:G11"/>
    <mergeCell ref="H11:J11"/>
    <mergeCell ref="K11:M11"/>
    <mergeCell ref="N11:P11"/>
    <mergeCell ref="E12:G12"/>
    <mergeCell ref="H12:J12"/>
    <mergeCell ref="K12:M12"/>
    <mergeCell ref="T11:V11"/>
    <mergeCell ref="E10:G10"/>
    <mergeCell ref="H10:J10"/>
    <mergeCell ref="Q12:S12"/>
    <mergeCell ref="N10:P10"/>
    <mergeCell ref="N12:P12"/>
    <mergeCell ref="H6:J6"/>
    <mergeCell ref="K7:M7"/>
    <mergeCell ref="N7:P7"/>
    <mergeCell ref="T8:V8"/>
    <mergeCell ref="K8:M8"/>
    <mergeCell ref="Q7:S7"/>
    <mergeCell ref="N8:P8"/>
    <mergeCell ref="Q6:S6"/>
    <mergeCell ref="A1:R1"/>
    <mergeCell ref="Q3:V3"/>
    <mergeCell ref="A3:D4"/>
    <mergeCell ref="K5:M5"/>
    <mergeCell ref="T5:V5"/>
    <mergeCell ref="N5:P5"/>
    <mergeCell ref="K4:M4"/>
    <mergeCell ref="H5:J5"/>
    <mergeCell ref="H4:J4"/>
    <mergeCell ref="E5:G5"/>
    <mergeCell ref="E4:G4"/>
    <mergeCell ref="A13:AG14"/>
    <mergeCell ref="A5:B5"/>
    <mergeCell ref="A6:B6"/>
    <mergeCell ref="E3:J3"/>
    <mergeCell ref="Q5:S5"/>
    <mergeCell ref="T4:V4"/>
    <mergeCell ref="K3:P3"/>
    <mergeCell ref="Q4:S4"/>
    <mergeCell ref="N4:P4"/>
    <mergeCell ref="H7:J7"/>
    <mergeCell ref="N6:P6"/>
    <mergeCell ref="K6:M6"/>
    <mergeCell ref="T9:V9"/>
    <mergeCell ref="T6:V6"/>
    <mergeCell ref="T7:V7"/>
    <mergeCell ref="E6:G6"/>
  </mergeCells>
  <phoneticPr fontId="2"/>
  <pageMargins left="0.78740157480314965" right="0.59055118110236227" top="0.78740157480314965" bottom="0.78740157480314965"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B560-2672-4FD2-A69B-FD0CB8D3F54D}">
  <dimension ref="A1:BZ64"/>
  <sheetViews>
    <sheetView workbookViewId="0">
      <selection activeCell="A2" sqref="A2:D2"/>
    </sheetView>
  </sheetViews>
  <sheetFormatPr defaultColWidth="2.109375" defaultRowHeight="13.2" x14ac:dyDescent="0.2"/>
  <cols>
    <col min="1" max="1" width="2.88671875" style="20" customWidth="1"/>
    <col min="2" max="2" width="2.109375" style="1"/>
    <col min="3" max="3" width="2.88671875" style="1" customWidth="1"/>
    <col min="4" max="7" width="2.109375" style="1"/>
    <col min="8" max="10" width="2.33203125" style="1" customWidth="1"/>
    <col min="11" max="25" width="2.109375" style="1"/>
    <col min="26" max="28" width="2.44140625" style="1" customWidth="1"/>
    <col min="29" max="40" width="2.109375" style="1"/>
    <col min="41" max="41" width="2.44140625" style="20" customWidth="1"/>
    <col min="42" max="42" width="2.109375" style="1"/>
    <col min="43" max="43" width="2.44140625" style="1" customWidth="1"/>
    <col min="44" max="47" width="2.109375" style="1"/>
    <col min="48" max="50" width="2.33203125" style="1" customWidth="1"/>
    <col min="51" max="16384" width="2.109375" style="1"/>
  </cols>
  <sheetData>
    <row r="1" spans="1:78" ht="18" customHeight="1" x14ac:dyDescent="0.15">
      <c r="A1" s="19" t="s">
        <v>15</v>
      </c>
      <c r="B1" s="5"/>
      <c r="C1" s="9"/>
      <c r="D1" s="33"/>
      <c r="E1" s="33"/>
      <c r="F1" s="33"/>
      <c r="G1" s="33"/>
      <c r="H1" s="33"/>
      <c r="I1" s="33"/>
      <c r="J1" s="33"/>
      <c r="K1" s="33"/>
      <c r="L1" s="33"/>
      <c r="M1" s="33"/>
      <c r="N1" s="8"/>
      <c r="O1" s="9"/>
      <c r="P1" s="9"/>
    </row>
    <row r="2" spans="1:78" s="44" customFormat="1" ht="26.4" customHeight="1" thickBot="1" x14ac:dyDescent="0.25">
      <c r="A2" s="230" t="s">
        <v>0</v>
      </c>
      <c r="B2" s="231"/>
      <c r="C2" s="231"/>
      <c r="D2" s="232"/>
      <c r="E2" s="95" t="s">
        <v>16</v>
      </c>
      <c r="F2" s="233"/>
      <c r="G2" s="234"/>
      <c r="H2" s="226" t="s">
        <v>17</v>
      </c>
      <c r="I2" s="227"/>
      <c r="J2" s="227"/>
      <c r="K2" s="226" t="s">
        <v>18</v>
      </c>
      <c r="L2" s="227"/>
      <c r="M2" s="227"/>
      <c r="N2" s="226" t="s">
        <v>19</v>
      </c>
      <c r="O2" s="227"/>
      <c r="P2" s="227"/>
      <c r="Q2" s="226" t="s">
        <v>20</v>
      </c>
      <c r="R2" s="227"/>
      <c r="S2" s="227"/>
      <c r="T2" s="226" t="s">
        <v>21</v>
      </c>
      <c r="U2" s="227"/>
      <c r="V2" s="227"/>
      <c r="W2" s="226" t="s">
        <v>22</v>
      </c>
      <c r="X2" s="227"/>
      <c r="Y2" s="227"/>
      <c r="Z2" s="226" t="s">
        <v>23</v>
      </c>
      <c r="AA2" s="227"/>
      <c r="AB2" s="228"/>
      <c r="AC2" s="229" t="s">
        <v>24</v>
      </c>
      <c r="AD2" s="229"/>
      <c r="AE2" s="229"/>
      <c r="AF2" s="229"/>
      <c r="AG2" s="229"/>
      <c r="BV2" s="2"/>
      <c r="BW2" s="1"/>
      <c r="BX2" s="1"/>
    </row>
    <row r="3" spans="1:78" s="2" customFormat="1" ht="13.35" customHeight="1" thickTop="1" x14ac:dyDescent="0.2">
      <c r="A3" s="192" t="s">
        <v>7</v>
      </c>
      <c r="B3" s="193"/>
      <c r="C3" s="34">
        <v>5</v>
      </c>
      <c r="D3" s="14" t="s">
        <v>6</v>
      </c>
      <c r="E3" s="197">
        <v>0</v>
      </c>
      <c r="F3" s="186"/>
      <c r="G3" s="186"/>
      <c r="H3" s="186">
        <v>3</v>
      </c>
      <c r="I3" s="186"/>
      <c r="J3" s="186"/>
      <c r="K3" s="186">
        <v>15</v>
      </c>
      <c r="L3" s="186"/>
      <c r="M3" s="186"/>
      <c r="N3" s="186">
        <v>11</v>
      </c>
      <c r="O3" s="186"/>
      <c r="P3" s="186"/>
      <c r="Q3" s="186">
        <v>18</v>
      </c>
      <c r="R3" s="186"/>
      <c r="S3" s="186"/>
      <c r="T3" s="186">
        <v>20</v>
      </c>
      <c r="U3" s="186"/>
      <c r="V3" s="186"/>
      <c r="W3" s="186">
        <v>35</v>
      </c>
      <c r="X3" s="186"/>
      <c r="Y3" s="186"/>
      <c r="Z3" s="186">
        <v>56</v>
      </c>
      <c r="AA3" s="186"/>
      <c r="AB3" s="198"/>
      <c r="AC3" s="224">
        <v>158</v>
      </c>
      <c r="AD3" s="224"/>
      <c r="AE3" s="224"/>
      <c r="AF3" s="224"/>
      <c r="AG3" s="224"/>
    </row>
    <row r="4" spans="1:78" s="2" customFormat="1" ht="13.35" customHeight="1" x14ac:dyDescent="0.2">
      <c r="A4" s="27"/>
      <c r="B4" s="28"/>
      <c r="C4" s="21">
        <v>20</v>
      </c>
      <c r="D4" s="22"/>
      <c r="E4" s="225">
        <v>0</v>
      </c>
      <c r="F4" s="220"/>
      <c r="G4" s="221"/>
      <c r="H4" s="219">
        <v>1</v>
      </c>
      <c r="I4" s="220"/>
      <c r="J4" s="221"/>
      <c r="K4" s="219">
        <v>4</v>
      </c>
      <c r="L4" s="220"/>
      <c r="M4" s="221"/>
      <c r="N4" s="219">
        <v>8</v>
      </c>
      <c r="O4" s="220"/>
      <c r="P4" s="221"/>
      <c r="Q4" s="219">
        <v>1</v>
      </c>
      <c r="R4" s="220"/>
      <c r="S4" s="221"/>
      <c r="T4" s="219">
        <v>19</v>
      </c>
      <c r="U4" s="220"/>
      <c r="V4" s="221"/>
      <c r="W4" s="219">
        <v>18</v>
      </c>
      <c r="X4" s="220"/>
      <c r="Y4" s="221"/>
      <c r="Z4" s="219">
        <v>75</v>
      </c>
      <c r="AA4" s="220"/>
      <c r="AB4" s="222"/>
      <c r="AC4" s="223">
        <f t="shared" ref="AC4:AC9" si="0">SUM(E4:AB4)</f>
        <v>126</v>
      </c>
      <c r="AD4" s="223"/>
      <c r="AE4" s="223"/>
      <c r="AF4" s="223"/>
      <c r="AG4" s="223"/>
    </row>
    <row r="5" spans="1:78" s="2" customFormat="1" ht="13.35" customHeight="1" x14ac:dyDescent="0.2">
      <c r="A5" s="30"/>
      <c r="B5" s="35"/>
      <c r="C5" s="10">
        <v>30</v>
      </c>
      <c r="D5" s="35"/>
      <c r="E5" s="118">
        <v>0</v>
      </c>
      <c r="F5" s="135"/>
      <c r="G5" s="136"/>
      <c r="H5" s="127">
        <v>0</v>
      </c>
      <c r="I5" s="135"/>
      <c r="J5" s="136"/>
      <c r="K5" s="127">
        <v>1</v>
      </c>
      <c r="L5" s="135"/>
      <c r="M5" s="136"/>
      <c r="N5" s="127">
        <v>4</v>
      </c>
      <c r="O5" s="135"/>
      <c r="P5" s="136"/>
      <c r="Q5" s="127">
        <v>2</v>
      </c>
      <c r="R5" s="135"/>
      <c r="S5" s="136"/>
      <c r="T5" s="127">
        <v>5</v>
      </c>
      <c r="U5" s="135"/>
      <c r="V5" s="136"/>
      <c r="W5" s="127">
        <v>9</v>
      </c>
      <c r="X5" s="135"/>
      <c r="Y5" s="136"/>
      <c r="Z5" s="127">
        <v>53</v>
      </c>
      <c r="AA5" s="135"/>
      <c r="AB5" s="137"/>
      <c r="AC5" s="218">
        <f t="shared" si="0"/>
        <v>74</v>
      </c>
      <c r="AD5" s="218"/>
      <c r="AE5" s="218"/>
      <c r="AF5" s="218"/>
      <c r="AG5" s="218"/>
    </row>
    <row r="6" spans="1:78" s="2" customFormat="1" ht="13.35" customHeight="1" x14ac:dyDescent="0.2">
      <c r="A6" s="116" t="s">
        <v>25</v>
      </c>
      <c r="B6" s="185"/>
      <c r="C6" s="10">
        <v>2</v>
      </c>
      <c r="D6" s="35"/>
      <c r="E6" s="118">
        <v>0</v>
      </c>
      <c r="F6" s="135"/>
      <c r="G6" s="136"/>
      <c r="H6" s="135">
        <v>0</v>
      </c>
      <c r="I6" s="135"/>
      <c r="J6" s="136"/>
      <c r="K6" s="127">
        <v>5</v>
      </c>
      <c r="L6" s="135"/>
      <c r="M6" s="136"/>
      <c r="N6" s="127">
        <v>1</v>
      </c>
      <c r="O6" s="135"/>
      <c r="P6" s="136"/>
      <c r="Q6" s="127">
        <v>2</v>
      </c>
      <c r="R6" s="135"/>
      <c r="S6" s="136"/>
      <c r="T6" s="127">
        <v>5</v>
      </c>
      <c r="U6" s="135"/>
      <c r="V6" s="136"/>
      <c r="W6" s="127">
        <v>3</v>
      </c>
      <c r="X6" s="135"/>
      <c r="Y6" s="136"/>
      <c r="Z6" s="127">
        <v>48</v>
      </c>
      <c r="AA6" s="135"/>
      <c r="AB6" s="137"/>
      <c r="AC6" s="218">
        <f>SUM(E6:AB6)</f>
        <v>64</v>
      </c>
      <c r="AD6" s="218"/>
      <c r="AE6" s="218"/>
      <c r="AF6" s="218"/>
      <c r="AG6" s="218"/>
    </row>
    <row r="7" spans="1:78" s="2" customFormat="1" ht="13.35" customHeight="1" x14ac:dyDescent="0.2">
      <c r="A7" s="30"/>
      <c r="B7" s="35"/>
      <c r="C7" s="10">
        <v>3</v>
      </c>
      <c r="D7" s="35"/>
      <c r="E7" s="128">
        <v>0</v>
      </c>
      <c r="F7" s="126"/>
      <c r="G7" s="126"/>
      <c r="H7" s="126">
        <v>0</v>
      </c>
      <c r="I7" s="126"/>
      <c r="J7" s="126"/>
      <c r="K7" s="126">
        <v>0</v>
      </c>
      <c r="L7" s="126"/>
      <c r="M7" s="126"/>
      <c r="N7" s="126">
        <v>2</v>
      </c>
      <c r="O7" s="126"/>
      <c r="P7" s="126"/>
      <c r="Q7" s="126">
        <v>1</v>
      </c>
      <c r="R7" s="126"/>
      <c r="S7" s="126"/>
      <c r="T7" s="126">
        <v>3</v>
      </c>
      <c r="U7" s="126"/>
      <c r="V7" s="126"/>
      <c r="W7" s="126">
        <v>5</v>
      </c>
      <c r="X7" s="126"/>
      <c r="Y7" s="126"/>
      <c r="Z7" s="126">
        <v>35</v>
      </c>
      <c r="AA7" s="126"/>
      <c r="AB7" s="129"/>
      <c r="AC7" s="218">
        <f>SUM(E7:AB7)</f>
        <v>46</v>
      </c>
      <c r="AD7" s="218"/>
      <c r="AE7" s="218"/>
      <c r="AF7" s="218"/>
      <c r="AG7" s="218"/>
    </row>
    <row r="8" spans="1:78" s="2" customFormat="1" ht="13.35" customHeight="1" x14ac:dyDescent="0.2">
      <c r="A8" s="36"/>
      <c r="B8" s="37"/>
      <c r="C8" s="10">
        <v>4</v>
      </c>
      <c r="D8" s="35"/>
      <c r="E8" s="128">
        <v>0</v>
      </c>
      <c r="F8" s="126"/>
      <c r="G8" s="126"/>
      <c r="H8" s="126">
        <v>0</v>
      </c>
      <c r="I8" s="126"/>
      <c r="J8" s="126"/>
      <c r="K8" s="126">
        <v>3</v>
      </c>
      <c r="L8" s="126"/>
      <c r="M8" s="126"/>
      <c r="N8" s="126">
        <v>0</v>
      </c>
      <c r="O8" s="126"/>
      <c r="P8" s="126"/>
      <c r="Q8" s="126">
        <v>2</v>
      </c>
      <c r="R8" s="126"/>
      <c r="S8" s="126"/>
      <c r="T8" s="126">
        <v>2</v>
      </c>
      <c r="U8" s="126"/>
      <c r="V8" s="126"/>
      <c r="W8" s="126">
        <v>6</v>
      </c>
      <c r="X8" s="126"/>
      <c r="Y8" s="126"/>
      <c r="Z8" s="126">
        <v>42</v>
      </c>
      <c r="AA8" s="126"/>
      <c r="AB8" s="129"/>
      <c r="AC8" s="218">
        <f>SUM(E8:AB8)</f>
        <v>55</v>
      </c>
      <c r="AD8" s="218"/>
      <c r="AE8" s="218"/>
      <c r="AF8" s="218"/>
      <c r="AG8" s="218"/>
    </row>
    <row r="9" spans="1:78" s="2" customFormat="1" ht="13.35" customHeight="1" x14ac:dyDescent="0.2">
      <c r="A9" s="38"/>
      <c r="B9" s="39"/>
      <c r="C9" s="32">
        <v>5</v>
      </c>
      <c r="D9" s="45"/>
      <c r="E9" s="179">
        <v>0</v>
      </c>
      <c r="F9" s="180"/>
      <c r="G9" s="180"/>
      <c r="H9" s="180">
        <v>0</v>
      </c>
      <c r="I9" s="180"/>
      <c r="J9" s="180"/>
      <c r="K9" s="180">
        <v>4</v>
      </c>
      <c r="L9" s="180"/>
      <c r="M9" s="180"/>
      <c r="N9" s="180">
        <v>0</v>
      </c>
      <c r="O9" s="180"/>
      <c r="P9" s="180"/>
      <c r="Q9" s="180">
        <v>1</v>
      </c>
      <c r="R9" s="180"/>
      <c r="S9" s="180"/>
      <c r="T9" s="180">
        <v>3</v>
      </c>
      <c r="U9" s="180"/>
      <c r="V9" s="180"/>
      <c r="W9" s="180">
        <v>2</v>
      </c>
      <c r="X9" s="180"/>
      <c r="Y9" s="180"/>
      <c r="Z9" s="180">
        <v>34</v>
      </c>
      <c r="AA9" s="180"/>
      <c r="AB9" s="181"/>
      <c r="AC9" s="199">
        <f t="shared" si="0"/>
        <v>44</v>
      </c>
      <c r="AD9" s="199"/>
      <c r="AE9" s="199"/>
      <c r="AF9" s="199"/>
      <c r="AG9" s="199"/>
    </row>
    <row r="10" spans="1:78" s="2" customFormat="1" ht="12" customHeight="1" x14ac:dyDescent="0.2"/>
    <row r="11" spans="1:78" s="2" customFormat="1" ht="12" customHeight="1" x14ac:dyDescent="0.2"/>
    <row r="12" spans="1:78" s="11" customFormat="1" ht="12" customHeight="1" x14ac:dyDescent="0.2">
      <c r="AF12" s="2"/>
      <c r="AG12" s="2"/>
      <c r="AH12" s="2"/>
      <c r="AI12" s="2"/>
      <c r="AJ12" s="2"/>
      <c r="AK12" s="2"/>
      <c r="AL12" s="2"/>
      <c r="BT12" s="2"/>
      <c r="BU12" s="2"/>
      <c r="BV12" s="2"/>
      <c r="BW12" s="2"/>
      <c r="BX12" s="2"/>
      <c r="BY12" s="2"/>
      <c r="BZ12" s="2"/>
    </row>
    <row r="13" spans="1:78" s="11" customFormat="1" x14ac:dyDescent="0.2">
      <c r="AF13" s="2"/>
      <c r="AG13" s="2"/>
      <c r="AH13" s="2"/>
      <c r="AI13" s="2"/>
      <c r="AJ13" s="2"/>
      <c r="AK13" s="2"/>
      <c r="AL13" s="2"/>
      <c r="BT13" s="2"/>
      <c r="BU13" s="2"/>
      <c r="BV13" s="2"/>
      <c r="BW13" s="2"/>
      <c r="BX13" s="2"/>
      <c r="BY13" s="2"/>
      <c r="BZ13" s="2"/>
    </row>
    <row r="14" spans="1:78" s="11" customFormat="1" ht="12" x14ac:dyDescent="0.2">
      <c r="A14" s="46"/>
      <c r="AK14" s="47"/>
      <c r="AO14" s="46"/>
      <c r="BV14" s="3"/>
    </row>
    <row r="15" spans="1:78" s="11" customFormat="1" ht="12" x14ac:dyDescent="0.2">
      <c r="A15" s="46"/>
      <c r="AO15" s="46"/>
      <c r="BY15" s="47"/>
    </row>
    <row r="16" spans="1:78" s="11" customFormat="1" ht="12" x14ac:dyDescent="0.2">
      <c r="A16" s="46"/>
      <c r="AO16" s="46"/>
    </row>
    <row r="17" spans="1:41" s="11" customFormat="1" ht="12" x14ac:dyDescent="0.2">
      <c r="A17" s="46"/>
      <c r="AO17" s="46"/>
    </row>
    <row r="18" spans="1:41" s="11" customFormat="1" ht="12" x14ac:dyDescent="0.2">
      <c r="A18" s="46"/>
      <c r="AO18" s="46"/>
    </row>
    <row r="19" spans="1:41" s="11" customFormat="1" ht="12" x14ac:dyDescent="0.2">
      <c r="A19" s="46"/>
      <c r="AO19" s="46"/>
    </row>
    <row r="20" spans="1:41" s="11" customFormat="1" ht="12" x14ac:dyDescent="0.2">
      <c r="A20" s="46"/>
      <c r="AO20" s="46"/>
    </row>
    <row r="21" spans="1:41" s="11" customFormat="1" ht="12" x14ac:dyDescent="0.2">
      <c r="A21" s="46"/>
      <c r="AO21" s="46"/>
    </row>
    <row r="22" spans="1:41" s="11" customFormat="1" ht="12" x14ac:dyDescent="0.2">
      <c r="A22" s="46"/>
      <c r="AO22" s="46"/>
    </row>
    <row r="23" spans="1:41" s="11" customFormat="1" ht="12" x14ac:dyDescent="0.2">
      <c r="A23" s="46"/>
      <c r="AO23" s="46"/>
    </row>
    <row r="24" spans="1:41" s="11" customFormat="1" ht="12" x14ac:dyDescent="0.2">
      <c r="A24" s="46"/>
      <c r="AO24" s="46"/>
    </row>
    <row r="25" spans="1:41" s="11" customFormat="1" ht="12" x14ac:dyDescent="0.2">
      <c r="A25" s="46"/>
      <c r="AO25" s="46"/>
    </row>
    <row r="26" spans="1:41" s="11" customFormat="1" ht="12" x14ac:dyDescent="0.2">
      <c r="A26" s="46"/>
      <c r="AO26" s="46"/>
    </row>
    <row r="27" spans="1:41" s="11" customFormat="1" ht="12" x14ac:dyDescent="0.2">
      <c r="A27" s="46"/>
      <c r="AO27" s="46"/>
    </row>
    <row r="28" spans="1:41" s="11" customFormat="1" ht="12" x14ac:dyDescent="0.2">
      <c r="A28" s="46"/>
      <c r="AO28" s="46"/>
    </row>
    <row r="29" spans="1:41" s="11" customFormat="1" ht="12" x14ac:dyDescent="0.2">
      <c r="A29" s="46"/>
      <c r="AO29" s="46"/>
    </row>
    <row r="30" spans="1:41" s="11" customFormat="1" ht="12" x14ac:dyDescent="0.2">
      <c r="A30" s="46"/>
      <c r="AO30" s="46"/>
    </row>
    <row r="31" spans="1:41" s="11" customFormat="1" ht="12" customHeight="1" x14ac:dyDescent="0.2">
      <c r="A31" s="46"/>
      <c r="AO31" s="46"/>
    </row>
    <row r="32" spans="1:41" s="11" customFormat="1" ht="12" customHeight="1" x14ac:dyDescent="0.2">
      <c r="A32" s="46"/>
      <c r="AL32" s="1"/>
      <c r="AO32" s="46"/>
    </row>
    <row r="33" spans="1:78" ht="18" customHeight="1" x14ac:dyDescent="0.15">
      <c r="A33" s="4" t="s">
        <v>26</v>
      </c>
      <c r="B33" s="5"/>
      <c r="C33" s="9"/>
      <c r="D33" s="33"/>
      <c r="E33" s="33"/>
      <c r="F33" s="33"/>
      <c r="G33" s="33"/>
      <c r="H33" s="33"/>
      <c r="I33" s="33"/>
      <c r="J33" s="33"/>
      <c r="K33" s="33"/>
      <c r="L33" s="33"/>
      <c r="M33" s="33"/>
      <c r="N33" s="8"/>
      <c r="O33" s="9"/>
      <c r="P33" s="9"/>
      <c r="AL33" s="11"/>
      <c r="AO33" s="46"/>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row>
    <row r="34" spans="1:78" s="11" customFormat="1" ht="18" customHeight="1" x14ac:dyDescent="0.2">
      <c r="A34" s="148" t="s">
        <v>27</v>
      </c>
      <c r="B34" s="149"/>
      <c r="C34" s="149"/>
      <c r="D34" s="150"/>
      <c r="E34" s="84" t="s">
        <v>28</v>
      </c>
      <c r="F34" s="201"/>
      <c r="G34" s="201"/>
      <c r="H34" s="201"/>
      <c r="I34" s="204" t="s">
        <v>29</v>
      </c>
      <c r="J34" s="205"/>
      <c r="K34" s="205"/>
      <c r="L34" s="205"/>
      <c r="M34" s="205"/>
      <c r="N34" s="205"/>
      <c r="O34" s="206"/>
      <c r="P34" s="206"/>
      <c r="Q34" s="207"/>
      <c r="R34" s="208" t="s">
        <v>30</v>
      </c>
      <c r="S34" s="209"/>
      <c r="T34" s="209"/>
      <c r="U34" s="209"/>
      <c r="V34" s="208" t="s">
        <v>31</v>
      </c>
      <c r="W34" s="208"/>
      <c r="X34" s="208"/>
      <c r="Y34" s="208"/>
      <c r="Z34" s="212" t="s">
        <v>32</v>
      </c>
      <c r="AA34" s="208"/>
      <c r="AB34" s="208"/>
      <c r="AC34" s="164"/>
      <c r="AD34" s="214" t="s">
        <v>33</v>
      </c>
      <c r="AE34" s="214"/>
      <c r="AF34" s="214"/>
      <c r="AG34" s="215"/>
      <c r="BV34" s="1"/>
      <c r="BW34" s="1"/>
      <c r="BX34" s="1"/>
      <c r="BY34" s="1"/>
    </row>
    <row r="35" spans="1:78" s="11" customFormat="1" ht="18" customHeight="1" thickBot="1" x14ac:dyDescent="0.25">
      <c r="A35" s="116"/>
      <c r="B35" s="185"/>
      <c r="C35" s="185"/>
      <c r="D35" s="200"/>
      <c r="E35" s="202"/>
      <c r="F35" s="203"/>
      <c r="G35" s="203"/>
      <c r="H35" s="203"/>
      <c r="I35" s="189" t="s">
        <v>34</v>
      </c>
      <c r="J35" s="190"/>
      <c r="K35" s="190"/>
      <c r="L35" s="190" t="s">
        <v>35</v>
      </c>
      <c r="M35" s="190"/>
      <c r="N35" s="190"/>
      <c r="O35" s="191" t="s">
        <v>36</v>
      </c>
      <c r="P35" s="191"/>
      <c r="Q35" s="191"/>
      <c r="R35" s="210"/>
      <c r="S35" s="210"/>
      <c r="T35" s="210"/>
      <c r="U35" s="210"/>
      <c r="V35" s="211"/>
      <c r="W35" s="211"/>
      <c r="X35" s="211"/>
      <c r="Y35" s="211"/>
      <c r="Z35" s="211"/>
      <c r="AA35" s="211"/>
      <c r="AB35" s="211"/>
      <c r="AC35" s="213"/>
      <c r="AD35" s="216"/>
      <c r="AE35" s="216"/>
      <c r="AF35" s="216"/>
      <c r="AG35" s="217"/>
    </row>
    <row r="36" spans="1:78" s="11" customFormat="1" ht="13.35" customHeight="1" thickTop="1" x14ac:dyDescent="0.2">
      <c r="A36" s="192" t="s">
        <v>7</v>
      </c>
      <c r="B36" s="193"/>
      <c r="C36" s="34">
        <v>20</v>
      </c>
      <c r="D36" s="14" t="s">
        <v>6</v>
      </c>
      <c r="E36" s="194">
        <v>126</v>
      </c>
      <c r="F36" s="195"/>
      <c r="G36" s="195"/>
      <c r="H36" s="196"/>
      <c r="I36" s="197">
        <v>41</v>
      </c>
      <c r="J36" s="186"/>
      <c r="K36" s="186"/>
      <c r="L36" s="186">
        <v>1</v>
      </c>
      <c r="M36" s="186"/>
      <c r="N36" s="186"/>
      <c r="O36" s="186">
        <v>42</v>
      </c>
      <c r="P36" s="186"/>
      <c r="Q36" s="198"/>
      <c r="R36" s="186">
        <v>29</v>
      </c>
      <c r="S36" s="186"/>
      <c r="T36" s="186"/>
      <c r="U36" s="186"/>
      <c r="V36" s="186">
        <v>16</v>
      </c>
      <c r="W36" s="186"/>
      <c r="X36" s="186"/>
      <c r="Y36" s="186"/>
      <c r="Z36" s="186">
        <v>39</v>
      </c>
      <c r="AA36" s="186"/>
      <c r="AB36" s="186"/>
      <c r="AC36" s="186"/>
      <c r="AD36" s="187">
        <v>20</v>
      </c>
      <c r="AE36" s="186"/>
      <c r="AF36" s="186"/>
      <c r="AG36" s="188"/>
    </row>
    <row r="37" spans="1:78" s="11" customFormat="1" ht="13.35" customHeight="1" x14ac:dyDescent="0.2">
      <c r="A37" s="40"/>
      <c r="B37" s="37"/>
      <c r="C37" s="10">
        <v>30</v>
      </c>
      <c r="D37" s="35"/>
      <c r="E37" s="118">
        <v>76</v>
      </c>
      <c r="F37" s="182"/>
      <c r="G37" s="182"/>
      <c r="H37" s="184"/>
      <c r="I37" s="118">
        <v>27</v>
      </c>
      <c r="J37" s="182"/>
      <c r="K37" s="183"/>
      <c r="L37" s="127">
        <v>5</v>
      </c>
      <c r="M37" s="182"/>
      <c r="N37" s="183"/>
      <c r="O37" s="127">
        <v>32</v>
      </c>
      <c r="P37" s="182"/>
      <c r="Q37" s="183"/>
      <c r="R37" s="127">
        <v>15</v>
      </c>
      <c r="S37" s="182"/>
      <c r="T37" s="182"/>
      <c r="U37" s="183"/>
      <c r="V37" s="127">
        <v>4</v>
      </c>
      <c r="W37" s="182"/>
      <c r="X37" s="182"/>
      <c r="Y37" s="183"/>
      <c r="Z37" s="127">
        <v>25</v>
      </c>
      <c r="AA37" s="182"/>
      <c r="AB37" s="182"/>
      <c r="AC37" s="183"/>
      <c r="AD37" s="127">
        <v>30</v>
      </c>
      <c r="AE37" s="182"/>
      <c r="AF37" s="182"/>
      <c r="AG37" s="184"/>
    </row>
    <row r="38" spans="1:78" s="11" customFormat="1" ht="13.35" customHeight="1" x14ac:dyDescent="0.2">
      <c r="A38" s="116" t="s">
        <v>25</v>
      </c>
      <c r="B38" s="185"/>
      <c r="C38" s="10">
        <v>2</v>
      </c>
      <c r="D38" s="35"/>
      <c r="E38" s="118">
        <v>64</v>
      </c>
      <c r="F38" s="135"/>
      <c r="G38" s="135"/>
      <c r="H38" s="137"/>
      <c r="I38" s="118">
        <v>22</v>
      </c>
      <c r="J38" s="135"/>
      <c r="K38" s="136"/>
      <c r="L38" s="127">
        <v>1</v>
      </c>
      <c r="M38" s="135"/>
      <c r="N38" s="136"/>
      <c r="O38" s="127">
        <v>23</v>
      </c>
      <c r="P38" s="135"/>
      <c r="Q38" s="136"/>
      <c r="R38" s="127">
        <v>19</v>
      </c>
      <c r="S38" s="135"/>
      <c r="T38" s="135"/>
      <c r="U38" s="136"/>
      <c r="V38" s="127">
        <v>1</v>
      </c>
      <c r="W38" s="135"/>
      <c r="X38" s="135"/>
      <c r="Y38" s="136"/>
      <c r="Z38" s="127">
        <v>21</v>
      </c>
      <c r="AA38" s="135"/>
      <c r="AB38" s="135"/>
      <c r="AC38" s="136"/>
      <c r="AD38" s="127">
        <v>24</v>
      </c>
      <c r="AE38" s="135"/>
      <c r="AF38" s="135"/>
      <c r="AG38" s="137"/>
    </row>
    <row r="39" spans="1:78" s="11" customFormat="1" ht="13.35" customHeight="1" x14ac:dyDescent="0.2">
      <c r="A39" s="40"/>
      <c r="B39" s="37"/>
      <c r="C39" s="10">
        <v>3</v>
      </c>
      <c r="D39" s="35"/>
      <c r="E39" s="118">
        <v>46</v>
      </c>
      <c r="F39" s="135"/>
      <c r="G39" s="135"/>
      <c r="H39" s="137"/>
      <c r="I39" s="128">
        <v>14</v>
      </c>
      <c r="J39" s="126"/>
      <c r="K39" s="126"/>
      <c r="L39" s="126">
        <v>0</v>
      </c>
      <c r="M39" s="126"/>
      <c r="N39" s="126"/>
      <c r="O39" s="126">
        <v>14</v>
      </c>
      <c r="P39" s="126"/>
      <c r="Q39" s="126"/>
      <c r="R39" s="126">
        <v>14</v>
      </c>
      <c r="S39" s="126"/>
      <c r="T39" s="126"/>
      <c r="U39" s="126"/>
      <c r="V39" s="126">
        <v>1</v>
      </c>
      <c r="W39" s="126"/>
      <c r="X39" s="126"/>
      <c r="Y39" s="126"/>
      <c r="Z39" s="126">
        <v>17</v>
      </c>
      <c r="AA39" s="126"/>
      <c r="AB39" s="126"/>
      <c r="AC39" s="126"/>
      <c r="AD39" s="126">
        <v>20</v>
      </c>
      <c r="AE39" s="126"/>
      <c r="AF39" s="126"/>
      <c r="AG39" s="129"/>
    </row>
    <row r="40" spans="1:78" s="11" customFormat="1" ht="13.35" customHeight="1" x14ac:dyDescent="0.2">
      <c r="A40" s="40"/>
      <c r="B40" s="37"/>
      <c r="C40" s="10">
        <v>4</v>
      </c>
      <c r="D40" s="35"/>
      <c r="E40" s="118">
        <v>55</v>
      </c>
      <c r="F40" s="135"/>
      <c r="G40" s="135"/>
      <c r="H40" s="137"/>
      <c r="I40" s="128">
        <v>17</v>
      </c>
      <c r="J40" s="126"/>
      <c r="K40" s="126"/>
      <c r="L40" s="126">
        <v>2</v>
      </c>
      <c r="M40" s="126"/>
      <c r="N40" s="126"/>
      <c r="O40" s="126">
        <v>19</v>
      </c>
      <c r="P40" s="126"/>
      <c r="Q40" s="126"/>
      <c r="R40" s="126">
        <v>16</v>
      </c>
      <c r="S40" s="126"/>
      <c r="T40" s="126"/>
      <c r="U40" s="126"/>
      <c r="V40" s="126">
        <v>5</v>
      </c>
      <c r="W40" s="126"/>
      <c r="X40" s="126"/>
      <c r="Y40" s="126"/>
      <c r="Z40" s="126">
        <v>15</v>
      </c>
      <c r="AA40" s="126"/>
      <c r="AB40" s="126"/>
      <c r="AC40" s="126"/>
      <c r="AD40" s="126">
        <v>16</v>
      </c>
      <c r="AE40" s="126"/>
      <c r="AF40" s="126"/>
      <c r="AG40" s="129"/>
    </row>
    <row r="41" spans="1:78" s="11" customFormat="1" ht="13.35" customHeight="1" x14ac:dyDescent="0.2">
      <c r="A41" s="38"/>
      <c r="B41" s="39"/>
      <c r="C41" s="32">
        <v>5</v>
      </c>
      <c r="D41" s="45"/>
      <c r="E41" s="120">
        <v>44</v>
      </c>
      <c r="F41" s="121"/>
      <c r="G41" s="121"/>
      <c r="H41" s="178"/>
      <c r="I41" s="179">
        <v>15</v>
      </c>
      <c r="J41" s="180"/>
      <c r="K41" s="180"/>
      <c r="L41" s="180">
        <v>3</v>
      </c>
      <c r="M41" s="180"/>
      <c r="N41" s="180"/>
      <c r="O41" s="180">
        <v>18</v>
      </c>
      <c r="P41" s="180"/>
      <c r="Q41" s="180"/>
      <c r="R41" s="180">
        <v>8</v>
      </c>
      <c r="S41" s="180"/>
      <c r="T41" s="180"/>
      <c r="U41" s="180"/>
      <c r="V41" s="180">
        <v>2</v>
      </c>
      <c r="W41" s="180"/>
      <c r="X41" s="180"/>
      <c r="Y41" s="180"/>
      <c r="Z41" s="180">
        <v>16</v>
      </c>
      <c r="AA41" s="180"/>
      <c r="AB41" s="180"/>
      <c r="AC41" s="180"/>
      <c r="AD41" s="180">
        <v>20</v>
      </c>
      <c r="AE41" s="180"/>
      <c r="AF41" s="180"/>
      <c r="AG41" s="181"/>
    </row>
    <row r="42" spans="1:78" s="11" customFormat="1" ht="12" customHeight="1" x14ac:dyDescent="0.2"/>
    <row r="43" spans="1:78" s="11" customFormat="1" ht="12" customHeight="1" x14ac:dyDescent="0.2">
      <c r="A43" s="1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BZ43" s="2"/>
    </row>
    <row r="44" spans="1:78" s="2" customFormat="1" ht="18" customHeight="1" x14ac:dyDescent="0.2">
      <c r="A44" s="4" t="s">
        <v>37</v>
      </c>
      <c r="B44" s="11"/>
      <c r="AA44" s="147" t="s">
        <v>46</v>
      </c>
      <c r="AB44" s="147"/>
      <c r="AC44" s="147"/>
      <c r="AD44" s="147"/>
      <c r="AE44" s="147"/>
      <c r="AF44" s="147"/>
      <c r="AG44" s="147"/>
      <c r="AL44" s="11"/>
      <c r="AO44" s="16"/>
      <c r="BV44" s="11"/>
      <c r="BW44" s="11"/>
      <c r="BX44" s="11"/>
      <c r="BY44" s="11"/>
    </row>
    <row r="45" spans="1:78" s="2" customFormat="1" ht="18" customHeight="1" x14ac:dyDescent="0.2">
      <c r="A45" s="148" t="s">
        <v>38</v>
      </c>
      <c r="B45" s="149"/>
      <c r="C45" s="149"/>
      <c r="D45" s="150"/>
      <c r="E45" s="154" t="s">
        <v>39</v>
      </c>
      <c r="F45" s="155"/>
      <c r="G45" s="155"/>
      <c r="H45" s="156"/>
      <c r="I45" s="160" t="s">
        <v>29</v>
      </c>
      <c r="J45" s="161"/>
      <c r="K45" s="161"/>
      <c r="L45" s="161"/>
      <c r="M45" s="161"/>
      <c r="N45" s="161"/>
      <c r="O45" s="162"/>
      <c r="P45" s="162"/>
      <c r="Q45" s="163"/>
      <c r="R45" s="164" t="s">
        <v>30</v>
      </c>
      <c r="S45" s="155"/>
      <c r="T45" s="155"/>
      <c r="U45" s="165"/>
      <c r="V45" s="164" t="s">
        <v>31</v>
      </c>
      <c r="W45" s="155"/>
      <c r="X45" s="155"/>
      <c r="Y45" s="165"/>
      <c r="Z45" s="168" t="s">
        <v>32</v>
      </c>
      <c r="AA45" s="169"/>
      <c r="AB45" s="169"/>
      <c r="AC45" s="170"/>
      <c r="AD45" s="154" t="s">
        <v>40</v>
      </c>
      <c r="AE45" s="155"/>
      <c r="AF45" s="155"/>
      <c r="AG45" s="156"/>
      <c r="AH45" s="11"/>
      <c r="AI45" s="11"/>
      <c r="AJ45" s="11"/>
      <c r="AK45" s="11"/>
      <c r="AL45" s="11"/>
      <c r="BV45" s="11"/>
      <c r="BW45" s="11"/>
      <c r="BX45" s="11"/>
      <c r="BY45" s="11"/>
    </row>
    <row r="46" spans="1:78" s="11" customFormat="1" ht="18" customHeight="1" thickBot="1" x14ac:dyDescent="0.25">
      <c r="A46" s="151"/>
      <c r="B46" s="152"/>
      <c r="C46" s="152"/>
      <c r="D46" s="153"/>
      <c r="E46" s="157"/>
      <c r="F46" s="158"/>
      <c r="G46" s="158"/>
      <c r="H46" s="159"/>
      <c r="I46" s="174" t="s">
        <v>34</v>
      </c>
      <c r="J46" s="175"/>
      <c r="K46" s="176"/>
      <c r="L46" s="177" t="s">
        <v>35</v>
      </c>
      <c r="M46" s="175"/>
      <c r="N46" s="176"/>
      <c r="O46" s="143" t="s">
        <v>36</v>
      </c>
      <c r="P46" s="144"/>
      <c r="Q46" s="145"/>
      <c r="R46" s="166"/>
      <c r="S46" s="158"/>
      <c r="T46" s="158"/>
      <c r="U46" s="167"/>
      <c r="V46" s="166"/>
      <c r="W46" s="158"/>
      <c r="X46" s="158"/>
      <c r="Y46" s="167"/>
      <c r="Z46" s="171"/>
      <c r="AA46" s="172"/>
      <c r="AB46" s="172"/>
      <c r="AC46" s="173"/>
      <c r="AD46" s="157"/>
      <c r="AE46" s="158"/>
      <c r="AF46" s="158"/>
      <c r="AG46" s="159"/>
      <c r="BV46" s="2"/>
      <c r="BW46" s="2"/>
      <c r="BX46" s="2"/>
      <c r="BY46" s="2"/>
      <c r="BZ46" s="2"/>
    </row>
    <row r="47" spans="1:78" s="11" customFormat="1" ht="13.35" customHeight="1" thickTop="1" x14ac:dyDescent="0.2">
      <c r="A47" s="41">
        <v>0</v>
      </c>
      <c r="B47" s="42" t="s">
        <v>41</v>
      </c>
      <c r="C47" s="43">
        <v>4</v>
      </c>
      <c r="D47" s="42" t="s">
        <v>42</v>
      </c>
      <c r="E47" s="128">
        <v>0</v>
      </c>
      <c r="F47" s="126"/>
      <c r="G47" s="126"/>
      <c r="H47" s="127"/>
      <c r="I47" s="146">
        <v>0</v>
      </c>
      <c r="J47" s="138"/>
      <c r="K47" s="138"/>
      <c r="L47" s="138">
        <v>0</v>
      </c>
      <c r="M47" s="138"/>
      <c r="N47" s="138"/>
      <c r="O47" s="126">
        <f>SUM(I47:N47)</f>
        <v>0</v>
      </c>
      <c r="P47" s="126"/>
      <c r="Q47" s="126"/>
      <c r="R47" s="138">
        <v>0</v>
      </c>
      <c r="S47" s="138"/>
      <c r="T47" s="138"/>
      <c r="U47" s="138"/>
      <c r="V47" s="138">
        <v>0</v>
      </c>
      <c r="W47" s="138"/>
      <c r="X47" s="138"/>
      <c r="Y47" s="138"/>
      <c r="Z47" s="138">
        <v>0</v>
      </c>
      <c r="AA47" s="138"/>
      <c r="AB47" s="138"/>
      <c r="AC47" s="139"/>
      <c r="AD47" s="140">
        <v>0</v>
      </c>
      <c r="AE47" s="141"/>
      <c r="AF47" s="141"/>
      <c r="AG47" s="142"/>
      <c r="BV47" s="2"/>
      <c r="BW47" s="2"/>
      <c r="BX47" s="2"/>
      <c r="BY47" s="2"/>
    </row>
    <row r="48" spans="1:78" s="11" customFormat="1" ht="13.35" customHeight="1" x14ac:dyDescent="0.2">
      <c r="A48" s="31">
        <v>5</v>
      </c>
      <c r="B48" s="35" t="s">
        <v>43</v>
      </c>
      <c r="C48" s="10">
        <v>9</v>
      </c>
      <c r="D48" s="35"/>
      <c r="E48" s="118">
        <v>0</v>
      </c>
      <c r="F48" s="135"/>
      <c r="G48" s="135"/>
      <c r="H48" s="137"/>
      <c r="I48" s="118">
        <v>0</v>
      </c>
      <c r="J48" s="135"/>
      <c r="K48" s="136"/>
      <c r="L48" s="127">
        <v>0</v>
      </c>
      <c r="M48" s="135"/>
      <c r="N48" s="136"/>
      <c r="O48" s="127">
        <f>SUM(I48:N48)</f>
        <v>0</v>
      </c>
      <c r="P48" s="135"/>
      <c r="Q48" s="136"/>
      <c r="R48" s="127">
        <v>0</v>
      </c>
      <c r="S48" s="135"/>
      <c r="T48" s="135"/>
      <c r="U48" s="136"/>
      <c r="V48" s="127">
        <v>0</v>
      </c>
      <c r="W48" s="135"/>
      <c r="X48" s="135"/>
      <c r="Y48" s="136"/>
      <c r="Z48" s="127">
        <v>0</v>
      </c>
      <c r="AA48" s="135"/>
      <c r="AB48" s="135"/>
      <c r="AC48" s="137"/>
      <c r="AD48" s="118">
        <v>0</v>
      </c>
      <c r="AE48" s="135"/>
      <c r="AF48" s="135"/>
      <c r="AG48" s="137"/>
    </row>
    <row r="49" spans="1:78" s="11" customFormat="1" ht="13.35" customHeight="1" x14ac:dyDescent="0.2">
      <c r="A49" s="31">
        <v>10</v>
      </c>
      <c r="B49" s="35" t="s">
        <v>43</v>
      </c>
      <c r="C49" s="10">
        <v>14</v>
      </c>
      <c r="D49" s="35"/>
      <c r="E49" s="118">
        <v>0</v>
      </c>
      <c r="F49" s="135"/>
      <c r="G49" s="135"/>
      <c r="H49" s="137"/>
      <c r="I49" s="118">
        <v>0</v>
      </c>
      <c r="J49" s="135"/>
      <c r="K49" s="136"/>
      <c r="L49" s="127">
        <v>0</v>
      </c>
      <c r="M49" s="135"/>
      <c r="N49" s="136"/>
      <c r="O49" s="127">
        <f>SUM(I49:N49)</f>
        <v>0</v>
      </c>
      <c r="P49" s="135"/>
      <c r="Q49" s="136"/>
      <c r="R49" s="127">
        <v>0</v>
      </c>
      <c r="S49" s="135"/>
      <c r="T49" s="135"/>
      <c r="U49" s="136"/>
      <c r="V49" s="127">
        <v>0</v>
      </c>
      <c r="W49" s="135"/>
      <c r="X49" s="135"/>
      <c r="Y49" s="136"/>
      <c r="Z49" s="127">
        <v>0</v>
      </c>
      <c r="AA49" s="135"/>
      <c r="AB49" s="135"/>
      <c r="AC49" s="137"/>
      <c r="AD49" s="118">
        <v>0</v>
      </c>
      <c r="AE49" s="135"/>
      <c r="AF49" s="135"/>
      <c r="AG49" s="137"/>
    </row>
    <row r="50" spans="1:78" s="11" customFormat="1" ht="13.35" customHeight="1" x14ac:dyDescent="0.2">
      <c r="A50" s="31">
        <v>15</v>
      </c>
      <c r="B50" s="35" t="s">
        <v>43</v>
      </c>
      <c r="C50" s="10">
        <v>19</v>
      </c>
      <c r="D50" s="35"/>
      <c r="E50" s="118">
        <v>0</v>
      </c>
      <c r="F50" s="135"/>
      <c r="G50" s="135"/>
      <c r="H50" s="137"/>
      <c r="I50" s="118">
        <v>0</v>
      </c>
      <c r="J50" s="135"/>
      <c r="K50" s="136"/>
      <c r="L50" s="127">
        <v>0</v>
      </c>
      <c r="M50" s="135"/>
      <c r="N50" s="136"/>
      <c r="O50" s="127">
        <f>SUM(I50:N50)</f>
        <v>0</v>
      </c>
      <c r="P50" s="135"/>
      <c r="Q50" s="136"/>
      <c r="R50" s="127">
        <v>0</v>
      </c>
      <c r="S50" s="135"/>
      <c r="T50" s="135"/>
      <c r="U50" s="136"/>
      <c r="V50" s="127">
        <v>0</v>
      </c>
      <c r="W50" s="135"/>
      <c r="X50" s="135"/>
      <c r="Y50" s="136"/>
      <c r="Z50" s="127">
        <v>0</v>
      </c>
      <c r="AA50" s="135"/>
      <c r="AB50" s="135"/>
      <c r="AC50" s="137"/>
      <c r="AD50" s="118">
        <v>0</v>
      </c>
      <c r="AE50" s="135"/>
      <c r="AF50" s="135"/>
      <c r="AG50" s="137"/>
    </row>
    <row r="51" spans="1:78" s="11" customFormat="1" ht="13.35" customHeight="1" x14ac:dyDescent="0.2">
      <c r="A51" s="31">
        <v>20</v>
      </c>
      <c r="B51" s="35" t="s">
        <v>43</v>
      </c>
      <c r="C51" s="10">
        <v>29</v>
      </c>
      <c r="D51" s="35"/>
      <c r="E51" s="118">
        <v>4</v>
      </c>
      <c r="F51" s="135"/>
      <c r="G51" s="135"/>
      <c r="H51" s="137"/>
      <c r="I51" s="118">
        <v>0</v>
      </c>
      <c r="J51" s="135"/>
      <c r="K51" s="136"/>
      <c r="L51" s="127">
        <v>0</v>
      </c>
      <c r="M51" s="135"/>
      <c r="N51" s="136"/>
      <c r="O51" s="127">
        <v>0</v>
      </c>
      <c r="P51" s="135"/>
      <c r="Q51" s="136"/>
      <c r="R51" s="127">
        <v>2</v>
      </c>
      <c r="S51" s="135"/>
      <c r="T51" s="135"/>
      <c r="U51" s="136"/>
      <c r="V51" s="127">
        <v>0</v>
      </c>
      <c r="W51" s="135"/>
      <c r="X51" s="135"/>
      <c r="Y51" s="136"/>
      <c r="Z51" s="127">
        <v>2</v>
      </c>
      <c r="AA51" s="135"/>
      <c r="AB51" s="135"/>
      <c r="AC51" s="137"/>
      <c r="AD51" s="118">
        <v>7</v>
      </c>
      <c r="AE51" s="135"/>
      <c r="AF51" s="135"/>
      <c r="AG51" s="137"/>
    </row>
    <row r="52" spans="1:78" s="11" customFormat="1" ht="13.35" customHeight="1" x14ac:dyDescent="0.2">
      <c r="A52" s="31">
        <v>30</v>
      </c>
      <c r="B52" s="35" t="s">
        <v>43</v>
      </c>
      <c r="C52" s="10">
        <v>39</v>
      </c>
      <c r="D52" s="35"/>
      <c r="E52" s="118">
        <v>0</v>
      </c>
      <c r="F52" s="135"/>
      <c r="G52" s="135"/>
      <c r="H52" s="137"/>
      <c r="I52" s="118">
        <v>0</v>
      </c>
      <c r="J52" s="135"/>
      <c r="K52" s="136"/>
      <c r="L52" s="127">
        <v>0</v>
      </c>
      <c r="M52" s="135"/>
      <c r="N52" s="136"/>
      <c r="O52" s="127">
        <f>SUM(I52:N52)</f>
        <v>0</v>
      </c>
      <c r="P52" s="135"/>
      <c r="Q52" s="136"/>
      <c r="R52" s="127">
        <v>0</v>
      </c>
      <c r="S52" s="135"/>
      <c r="T52" s="135"/>
      <c r="U52" s="136"/>
      <c r="V52" s="127">
        <v>0</v>
      </c>
      <c r="W52" s="135"/>
      <c r="X52" s="135"/>
      <c r="Y52" s="136"/>
      <c r="Z52" s="127">
        <v>0</v>
      </c>
      <c r="AA52" s="135"/>
      <c r="AB52" s="135"/>
      <c r="AC52" s="137"/>
      <c r="AD52" s="118">
        <v>0</v>
      </c>
      <c r="AE52" s="135"/>
      <c r="AF52" s="135"/>
      <c r="AG52" s="137"/>
    </row>
    <row r="53" spans="1:78" s="11" customFormat="1" ht="13.35" customHeight="1" x14ac:dyDescent="0.2">
      <c r="A53" s="31">
        <v>40</v>
      </c>
      <c r="B53" s="35" t="s">
        <v>43</v>
      </c>
      <c r="C53" s="10">
        <v>49</v>
      </c>
      <c r="D53" s="35"/>
      <c r="E53" s="118">
        <v>1</v>
      </c>
      <c r="F53" s="135"/>
      <c r="G53" s="135"/>
      <c r="H53" s="137"/>
      <c r="I53" s="118">
        <v>0</v>
      </c>
      <c r="J53" s="135"/>
      <c r="K53" s="136"/>
      <c r="L53" s="127">
        <v>0</v>
      </c>
      <c r="M53" s="135"/>
      <c r="N53" s="136"/>
      <c r="O53" s="127">
        <v>0</v>
      </c>
      <c r="P53" s="135"/>
      <c r="Q53" s="136"/>
      <c r="R53" s="127">
        <v>0</v>
      </c>
      <c r="S53" s="135"/>
      <c r="T53" s="135"/>
      <c r="U53" s="136"/>
      <c r="V53" s="127">
        <v>0</v>
      </c>
      <c r="W53" s="135"/>
      <c r="X53" s="135"/>
      <c r="Y53" s="136"/>
      <c r="Z53" s="127">
        <v>1</v>
      </c>
      <c r="AA53" s="135"/>
      <c r="AB53" s="135"/>
      <c r="AC53" s="137"/>
      <c r="AD53" s="118">
        <v>2</v>
      </c>
      <c r="AE53" s="135"/>
      <c r="AF53" s="135"/>
      <c r="AG53" s="137"/>
    </row>
    <row r="54" spans="1:78" s="11" customFormat="1" ht="13.35" customHeight="1" x14ac:dyDescent="0.2">
      <c r="A54" s="31">
        <v>50</v>
      </c>
      <c r="B54" s="35" t="s">
        <v>43</v>
      </c>
      <c r="C54" s="10">
        <v>59</v>
      </c>
      <c r="D54" s="35"/>
      <c r="E54" s="118">
        <v>3</v>
      </c>
      <c r="F54" s="135"/>
      <c r="G54" s="135"/>
      <c r="H54" s="137"/>
      <c r="I54" s="118">
        <v>0</v>
      </c>
      <c r="J54" s="135"/>
      <c r="K54" s="136"/>
      <c r="L54" s="127">
        <v>0</v>
      </c>
      <c r="M54" s="135"/>
      <c r="N54" s="136"/>
      <c r="O54" s="127">
        <v>0</v>
      </c>
      <c r="P54" s="135"/>
      <c r="Q54" s="136"/>
      <c r="R54" s="127">
        <v>3</v>
      </c>
      <c r="S54" s="135"/>
      <c r="T54" s="135"/>
      <c r="U54" s="136"/>
      <c r="V54" s="127">
        <v>0</v>
      </c>
      <c r="W54" s="135"/>
      <c r="X54" s="135"/>
      <c r="Y54" s="136"/>
      <c r="Z54" s="127">
        <v>0</v>
      </c>
      <c r="AA54" s="135"/>
      <c r="AB54" s="135"/>
      <c r="AC54" s="137"/>
      <c r="AD54" s="118">
        <v>1</v>
      </c>
      <c r="AE54" s="135"/>
      <c r="AF54" s="135"/>
      <c r="AG54" s="137"/>
    </row>
    <row r="55" spans="1:78" s="11" customFormat="1" ht="13.35" customHeight="1" x14ac:dyDescent="0.2">
      <c r="A55" s="31">
        <v>60</v>
      </c>
      <c r="B55" s="35" t="s">
        <v>43</v>
      </c>
      <c r="C55" s="10">
        <v>69</v>
      </c>
      <c r="D55" s="35"/>
      <c r="E55" s="118">
        <v>2</v>
      </c>
      <c r="F55" s="135"/>
      <c r="G55" s="135"/>
      <c r="H55" s="137"/>
      <c r="I55" s="128">
        <v>1</v>
      </c>
      <c r="J55" s="126"/>
      <c r="K55" s="126"/>
      <c r="L55" s="126">
        <v>0</v>
      </c>
      <c r="M55" s="126"/>
      <c r="N55" s="126"/>
      <c r="O55" s="127">
        <v>1</v>
      </c>
      <c r="P55" s="135"/>
      <c r="Q55" s="136"/>
      <c r="R55" s="126">
        <v>1</v>
      </c>
      <c r="S55" s="126"/>
      <c r="T55" s="126"/>
      <c r="U55" s="126"/>
      <c r="V55" s="126">
        <v>0</v>
      </c>
      <c r="W55" s="126"/>
      <c r="X55" s="126"/>
      <c r="Y55" s="126"/>
      <c r="Z55" s="126">
        <v>0</v>
      </c>
      <c r="AA55" s="126"/>
      <c r="AB55" s="126"/>
      <c r="AC55" s="127"/>
      <c r="AD55" s="128">
        <v>4</v>
      </c>
      <c r="AE55" s="126"/>
      <c r="AF55" s="126"/>
      <c r="AG55" s="129"/>
    </row>
    <row r="56" spans="1:78" s="11" customFormat="1" ht="13.35" customHeight="1" x14ac:dyDescent="0.2">
      <c r="A56" s="133" t="s">
        <v>44</v>
      </c>
      <c r="B56" s="134"/>
      <c r="C56" s="134"/>
      <c r="D56" s="35"/>
      <c r="E56" s="128">
        <v>34</v>
      </c>
      <c r="F56" s="126"/>
      <c r="G56" s="126"/>
      <c r="H56" s="127"/>
      <c r="I56" s="128">
        <v>14</v>
      </c>
      <c r="J56" s="126"/>
      <c r="K56" s="126"/>
      <c r="L56" s="126">
        <v>3</v>
      </c>
      <c r="M56" s="126"/>
      <c r="N56" s="126"/>
      <c r="O56" s="127">
        <v>17</v>
      </c>
      <c r="P56" s="135"/>
      <c r="Q56" s="136"/>
      <c r="R56" s="126">
        <v>2</v>
      </c>
      <c r="S56" s="126"/>
      <c r="T56" s="126"/>
      <c r="U56" s="126"/>
      <c r="V56" s="126">
        <v>2</v>
      </c>
      <c r="W56" s="126"/>
      <c r="X56" s="126"/>
      <c r="Y56" s="126"/>
      <c r="Z56" s="126">
        <v>13</v>
      </c>
      <c r="AA56" s="126"/>
      <c r="AB56" s="126"/>
      <c r="AC56" s="127"/>
      <c r="AD56" s="128">
        <v>6</v>
      </c>
      <c r="AE56" s="126"/>
      <c r="AF56" s="126"/>
      <c r="AG56" s="129"/>
    </row>
    <row r="57" spans="1:78" s="11" customFormat="1" ht="13.35" customHeight="1" x14ac:dyDescent="0.2">
      <c r="A57" s="130" t="s">
        <v>45</v>
      </c>
      <c r="B57" s="131"/>
      <c r="C57" s="131"/>
      <c r="D57" s="132"/>
      <c r="E57" s="124">
        <v>44</v>
      </c>
      <c r="F57" s="122"/>
      <c r="G57" s="122"/>
      <c r="H57" s="123"/>
      <c r="I57" s="124">
        <f>SUM(I47:K56)</f>
        <v>15</v>
      </c>
      <c r="J57" s="122"/>
      <c r="K57" s="122"/>
      <c r="L57" s="122">
        <f>SUM(L47:N56)</f>
        <v>3</v>
      </c>
      <c r="M57" s="122"/>
      <c r="N57" s="122"/>
      <c r="O57" s="122">
        <f>SUM(O47:Q56)</f>
        <v>18</v>
      </c>
      <c r="P57" s="122"/>
      <c r="Q57" s="122"/>
      <c r="R57" s="122">
        <f>SUM(R47:U56)</f>
        <v>8</v>
      </c>
      <c r="S57" s="122"/>
      <c r="T57" s="122"/>
      <c r="U57" s="122"/>
      <c r="V57" s="122">
        <f>SUM(V47:Y56)</f>
        <v>2</v>
      </c>
      <c r="W57" s="122"/>
      <c r="X57" s="122"/>
      <c r="Y57" s="122"/>
      <c r="Z57" s="122">
        <f>SUM(Z47:AC56)</f>
        <v>16</v>
      </c>
      <c r="AA57" s="122"/>
      <c r="AB57" s="122"/>
      <c r="AC57" s="123"/>
      <c r="AD57" s="124">
        <f>SUM(AD47:AG56)</f>
        <v>20</v>
      </c>
      <c r="AE57" s="122"/>
      <c r="AF57" s="122"/>
      <c r="AG57" s="125"/>
      <c r="AL57" s="1"/>
    </row>
    <row r="58" spans="1:78" s="11" customFormat="1" ht="12" customHeight="1" x14ac:dyDescent="0.2">
      <c r="A58" s="20"/>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78" x14ac:dyDescent="0.2">
      <c r="BV59" s="11"/>
      <c r="BW59" s="11"/>
      <c r="BX59" s="11"/>
      <c r="BY59" s="11"/>
      <c r="BZ59" s="11"/>
    </row>
    <row r="60" spans="1:78" x14ac:dyDescent="0.2">
      <c r="BV60" s="11"/>
      <c r="BW60" s="11"/>
      <c r="BX60" s="11"/>
      <c r="BY60" s="11"/>
    </row>
    <row r="64" spans="1:78" ht="13.5" customHeight="1" x14ac:dyDescent="0.2"/>
  </sheetData>
  <mergeCells count="236">
    <mergeCell ref="T2:V2"/>
    <mergeCell ref="W2:Y2"/>
    <mergeCell ref="Z2:AB2"/>
    <mergeCell ref="AC2:AG2"/>
    <mergeCell ref="A3:B3"/>
    <mergeCell ref="E3:G3"/>
    <mergeCell ref="H3:J3"/>
    <mergeCell ref="K3:M3"/>
    <mergeCell ref="N3:P3"/>
    <mergeCell ref="Q3:S3"/>
    <mergeCell ref="A2:D2"/>
    <mergeCell ref="E2:G2"/>
    <mergeCell ref="H2:J2"/>
    <mergeCell ref="K2:M2"/>
    <mergeCell ref="N2:P2"/>
    <mergeCell ref="Q2:S2"/>
    <mergeCell ref="T3:V3"/>
    <mergeCell ref="W3:Y3"/>
    <mergeCell ref="Z3:AB3"/>
    <mergeCell ref="AC3:AG3"/>
    <mergeCell ref="E4:G4"/>
    <mergeCell ref="H4:J4"/>
    <mergeCell ref="K4:M4"/>
    <mergeCell ref="N4:P4"/>
    <mergeCell ref="Q4:S4"/>
    <mergeCell ref="T4:V4"/>
    <mergeCell ref="W4:Y4"/>
    <mergeCell ref="Z4:AB4"/>
    <mergeCell ref="AC4:AG4"/>
    <mergeCell ref="E5:G5"/>
    <mergeCell ref="H5:J5"/>
    <mergeCell ref="K5:M5"/>
    <mergeCell ref="N5:P5"/>
    <mergeCell ref="Q5:S5"/>
    <mergeCell ref="T5:V5"/>
    <mergeCell ref="W5:Y5"/>
    <mergeCell ref="Z5:AB5"/>
    <mergeCell ref="AC5:AG5"/>
    <mergeCell ref="A6:B6"/>
    <mergeCell ref="E6:G6"/>
    <mergeCell ref="H6:J6"/>
    <mergeCell ref="K6:M6"/>
    <mergeCell ref="N6:P6"/>
    <mergeCell ref="Q6:S6"/>
    <mergeCell ref="T6:V6"/>
    <mergeCell ref="W6:Y6"/>
    <mergeCell ref="Z6:AB6"/>
    <mergeCell ref="AC6:AG6"/>
    <mergeCell ref="E7:G7"/>
    <mergeCell ref="H7:J7"/>
    <mergeCell ref="K7:M7"/>
    <mergeCell ref="N7:P7"/>
    <mergeCell ref="Q7:S7"/>
    <mergeCell ref="T7:V7"/>
    <mergeCell ref="W7:Y7"/>
    <mergeCell ref="Z7:AB7"/>
    <mergeCell ref="AC7:AG7"/>
    <mergeCell ref="E8:G8"/>
    <mergeCell ref="H8:J8"/>
    <mergeCell ref="K8:M8"/>
    <mergeCell ref="N8:P8"/>
    <mergeCell ref="Q8:S8"/>
    <mergeCell ref="T8:V8"/>
    <mergeCell ref="W8:Y8"/>
    <mergeCell ref="Z8:AB8"/>
    <mergeCell ref="AC8:AG8"/>
    <mergeCell ref="Z9:AB9"/>
    <mergeCell ref="AC9:AG9"/>
    <mergeCell ref="A34:D35"/>
    <mergeCell ref="E34:H35"/>
    <mergeCell ref="I34:Q34"/>
    <mergeCell ref="R34:U35"/>
    <mergeCell ref="V34:Y35"/>
    <mergeCell ref="Z34:AC35"/>
    <mergeCell ref="AD34:AG35"/>
    <mergeCell ref="E9:G9"/>
    <mergeCell ref="H9:J9"/>
    <mergeCell ref="K9:M9"/>
    <mergeCell ref="N9:P9"/>
    <mergeCell ref="Q9:S9"/>
    <mergeCell ref="T9:V9"/>
    <mergeCell ref="I35:K35"/>
    <mergeCell ref="L35:N35"/>
    <mergeCell ref="O35:Q35"/>
    <mergeCell ref="A36:B36"/>
    <mergeCell ref="E36:H36"/>
    <mergeCell ref="I36:K36"/>
    <mergeCell ref="L36:N36"/>
    <mergeCell ref="O36:Q36"/>
    <mergeCell ref="W9:Y9"/>
    <mergeCell ref="R36:U36"/>
    <mergeCell ref="V36:Y36"/>
    <mergeCell ref="Z36:AC36"/>
    <mergeCell ref="AD36:AG36"/>
    <mergeCell ref="E37:H37"/>
    <mergeCell ref="I37:K37"/>
    <mergeCell ref="L37:N37"/>
    <mergeCell ref="O37:Q37"/>
    <mergeCell ref="R37:U37"/>
    <mergeCell ref="V37:Y37"/>
    <mergeCell ref="Z37:AC37"/>
    <mergeCell ref="AD37:AG37"/>
    <mergeCell ref="A38:B38"/>
    <mergeCell ref="E38:H38"/>
    <mergeCell ref="I38:K38"/>
    <mergeCell ref="L38:N38"/>
    <mergeCell ref="O38:Q38"/>
    <mergeCell ref="R38:U38"/>
    <mergeCell ref="V38:Y38"/>
    <mergeCell ref="Z38:AC38"/>
    <mergeCell ref="AD38:AG38"/>
    <mergeCell ref="E39:H39"/>
    <mergeCell ref="I39:K39"/>
    <mergeCell ref="L39:N39"/>
    <mergeCell ref="O39:Q39"/>
    <mergeCell ref="R39:U39"/>
    <mergeCell ref="V39:Y39"/>
    <mergeCell ref="Z39:AC39"/>
    <mergeCell ref="AD39:AG39"/>
    <mergeCell ref="Z40:AC40"/>
    <mergeCell ref="AD40:AG40"/>
    <mergeCell ref="E41:H41"/>
    <mergeCell ref="I41:K41"/>
    <mergeCell ref="L41:N41"/>
    <mergeCell ref="O41:Q41"/>
    <mergeCell ref="R41:U41"/>
    <mergeCell ref="V41:Y41"/>
    <mergeCell ref="Z41:AC41"/>
    <mergeCell ref="AD41:AG41"/>
    <mergeCell ref="E40:H40"/>
    <mergeCell ref="I40:K40"/>
    <mergeCell ref="L40:N40"/>
    <mergeCell ref="O40:Q40"/>
    <mergeCell ref="R40:U40"/>
    <mergeCell ref="V40:Y40"/>
    <mergeCell ref="O46:Q46"/>
    <mergeCell ref="E47:H47"/>
    <mergeCell ref="I47:K47"/>
    <mergeCell ref="L47:N47"/>
    <mergeCell ref="O47:Q47"/>
    <mergeCell ref="R47:U47"/>
    <mergeCell ref="AA44:AG44"/>
    <mergeCell ref="A45:D46"/>
    <mergeCell ref="E45:H46"/>
    <mergeCell ref="I45:Q45"/>
    <mergeCell ref="R45:U46"/>
    <mergeCell ref="V45:Y46"/>
    <mergeCell ref="Z45:AC46"/>
    <mergeCell ref="AD45:AG46"/>
    <mergeCell ref="I46:K46"/>
    <mergeCell ref="L46:N46"/>
    <mergeCell ref="V47:Y47"/>
    <mergeCell ref="Z47:AC47"/>
    <mergeCell ref="AD47:AG47"/>
    <mergeCell ref="E48:H48"/>
    <mergeCell ref="I48:K48"/>
    <mergeCell ref="L48:N48"/>
    <mergeCell ref="O48:Q48"/>
    <mergeCell ref="R48:U48"/>
    <mergeCell ref="V48:Y48"/>
    <mergeCell ref="Z48:AC48"/>
    <mergeCell ref="AD48:AG48"/>
    <mergeCell ref="E49:H49"/>
    <mergeCell ref="I49:K49"/>
    <mergeCell ref="L49:N49"/>
    <mergeCell ref="O49:Q49"/>
    <mergeCell ref="R49:U49"/>
    <mergeCell ref="V49:Y49"/>
    <mergeCell ref="Z49:AC49"/>
    <mergeCell ref="AD49:AG49"/>
    <mergeCell ref="Z50:AC50"/>
    <mergeCell ref="AD50:AG50"/>
    <mergeCell ref="E51:H51"/>
    <mergeCell ref="I51:K51"/>
    <mergeCell ref="L51:N51"/>
    <mergeCell ref="O51:Q51"/>
    <mergeCell ref="R51:U51"/>
    <mergeCell ref="V51:Y51"/>
    <mergeCell ref="Z51:AC51"/>
    <mergeCell ref="AD51:AG51"/>
    <mergeCell ref="E50:H50"/>
    <mergeCell ref="I50:K50"/>
    <mergeCell ref="L50:N50"/>
    <mergeCell ref="O50:Q50"/>
    <mergeCell ref="R50:U50"/>
    <mergeCell ref="V50:Y50"/>
    <mergeCell ref="Z52:AC52"/>
    <mergeCell ref="AD52:AG52"/>
    <mergeCell ref="E53:H53"/>
    <mergeCell ref="I53:K53"/>
    <mergeCell ref="L53:N53"/>
    <mergeCell ref="O53:Q53"/>
    <mergeCell ref="R53:U53"/>
    <mergeCell ref="V53:Y53"/>
    <mergeCell ref="Z53:AC53"/>
    <mergeCell ref="AD53:AG53"/>
    <mergeCell ref="E52:H52"/>
    <mergeCell ref="I52:K52"/>
    <mergeCell ref="L52:N52"/>
    <mergeCell ref="O52:Q52"/>
    <mergeCell ref="R52:U52"/>
    <mergeCell ref="V52:Y52"/>
    <mergeCell ref="Z54:AC54"/>
    <mergeCell ref="AD54:AG54"/>
    <mergeCell ref="E55:H55"/>
    <mergeCell ref="I55:K55"/>
    <mergeCell ref="L55:N55"/>
    <mergeCell ref="O55:Q55"/>
    <mergeCell ref="R55:U55"/>
    <mergeCell ref="V55:Y55"/>
    <mergeCell ref="Z55:AC55"/>
    <mergeCell ref="AD55:AG55"/>
    <mergeCell ref="E54:H54"/>
    <mergeCell ref="I54:K54"/>
    <mergeCell ref="L54:N54"/>
    <mergeCell ref="O54:Q54"/>
    <mergeCell ref="R54:U54"/>
    <mergeCell ref="V54:Y54"/>
    <mergeCell ref="Z57:AC57"/>
    <mergeCell ref="AD57:AG57"/>
    <mergeCell ref="V56:Y56"/>
    <mergeCell ref="Z56:AC56"/>
    <mergeCell ref="AD56:AG56"/>
    <mergeCell ref="A57:D57"/>
    <mergeCell ref="E57:H57"/>
    <mergeCell ref="I57:K57"/>
    <mergeCell ref="L57:N57"/>
    <mergeCell ref="O57:Q57"/>
    <mergeCell ref="R57:U57"/>
    <mergeCell ref="V57:Y57"/>
    <mergeCell ref="A56:C56"/>
    <mergeCell ref="E56:H56"/>
    <mergeCell ref="I56:K56"/>
    <mergeCell ref="L56:N56"/>
    <mergeCell ref="O56:Q56"/>
    <mergeCell ref="R56:U56"/>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5946-8B4A-4BB1-98BE-FC2BEA26AA7C}">
  <dimension ref="A1:CD53"/>
  <sheetViews>
    <sheetView workbookViewId="0">
      <selection activeCell="A2" sqref="A2:D3"/>
    </sheetView>
  </sheetViews>
  <sheetFormatPr defaultColWidth="2.109375" defaultRowHeight="13.2" x14ac:dyDescent="0.2"/>
  <cols>
    <col min="1" max="1" width="3.109375" style="20" customWidth="1"/>
    <col min="2" max="2" width="2.109375" style="1"/>
    <col min="3" max="3" width="3.88671875" style="1" customWidth="1"/>
    <col min="4" max="4" width="2.109375" style="1"/>
    <col min="5" max="28" width="2.88671875" style="1" customWidth="1"/>
    <col min="29" max="41" width="2.109375" style="1"/>
    <col min="42" max="42" width="3.109375" style="20" customWidth="1"/>
    <col min="43" max="43" width="2.109375" style="1"/>
    <col min="44" max="44" width="3.88671875" style="1" customWidth="1"/>
    <col min="45" max="48" width="2.109375" style="1"/>
    <col min="49" max="51" width="2.33203125" style="1" customWidth="1"/>
    <col min="52" max="81" width="2.109375" style="1"/>
    <col min="82" max="82" width="3.109375" style="1" bestFit="1" customWidth="1"/>
    <col min="83" max="256" width="2.109375" style="1"/>
    <col min="257" max="257" width="3.109375" style="1" customWidth="1"/>
    <col min="258" max="258" width="2.109375" style="1"/>
    <col min="259" max="259" width="3.88671875" style="1" customWidth="1"/>
    <col min="260" max="260" width="2.109375" style="1"/>
    <col min="261" max="284" width="2.88671875" style="1" customWidth="1"/>
    <col min="285" max="297" width="2.109375" style="1"/>
    <col min="298" max="298" width="3.109375" style="1" customWidth="1"/>
    <col min="299" max="299" width="2.109375" style="1"/>
    <col min="300" max="300" width="3.88671875" style="1" customWidth="1"/>
    <col min="301" max="304" width="2.109375" style="1"/>
    <col min="305" max="307" width="2.33203125" style="1" customWidth="1"/>
    <col min="308" max="337" width="2.109375" style="1"/>
    <col min="338" max="338" width="3.109375" style="1" bestFit="1" customWidth="1"/>
    <col min="339" max="512" width="2.109375" style="1"/>
    <col min="513" max="513" width="3.109375" style="1" customWidth="1"/>
    <col min="514" max="514" width="2.109375" style="1"/>
    <col min="515" max="515" width="3.88671875" style="1" customWidth="1"/>
    <col min="516" max="516" width="2.109375" style="1"/>
    <col min="517" max="540" width="2.88671875" style="1" customWidth="1"/>
    <col min="541" max="553" width="2.109375" style="1"/>
    <col min="554" max="554" width="3.109375" style="1" customWidth="1"/>
    <col min="555" max="555" width="2.109375" style="1"/>
    <col min="556" max="556" width="3.88671875" style="1" customWidth="1"/>
    <col min="557" max="560" width="2.109375" style="1"/>
    <col min="561" max="563" width="2.33203125" style="1" customWidth="1"/>
    <col min="564" max="593" width="2.109375" style="1"/>
    <col min="594" max="594" width="3.109375" style="1" bestFit="1" customWidth="1"/>
    <col min="595" max="768" width="2.109375" style="1"/>
    <col min="769" max="769" width="3.109375" style="1" customWidth="1"/>
    <col min="770" max="770" width="2.109375" style="1"/>
    <col min="771" max="771" width="3.88671875" style="1" customWidth="1"/>
    <col min="772" max="772" width="2.109375" style="1"/>
    <col min="773" max="796" width="2.88671875" style="1" customWidth="1"/>
    <col min="797" max="809" width="2.109375" style="1"/>
    <col min="810" max="810" width="3.109375" style="1" customWidth="1"/>
    <col min="811" max="811" width="2.109375" style="1"/>
    <col min="812" max="812" width="3.88671875" style="1" customWidth="1"/>
    <col min="813" max="816" width="2.109375" style="1"/>
    <col min="817" max="819" width="2.33203125" style="1" customWidth="1"/>
    <col min="820" max="849" width="2.109375" style="1"/>
    <col min="850" max="850" width="3.109375" style="1" bestFit="1" customWidth="1"/>
    <col min="851" max="1024" width="2.109375" style="1"/>
    <col min="1025" max="1025" width="3.109375" style="1" customWidth="1"/>
    <col min="1026" max="1026" width="2.109375" style="1"/>
    <col min="1027" max="1027" width="3.88671875" style="1" customWidth="1"/>
    <col min="1028" max="1028" width="2.109375" style="1"/>
    <col min="1029" max="1052" width="2.88671875" style="1" customWidth="1"/>
    <col min="1053" max="1065" width="2.109375" style="1"/>
    <col min="1066" max="1066" width="3.109375" style="1" customWidth="1"/>
    <col min="1067" max="1067" width="2.109375" style="1"/>
    <col min="1068" max="1068" width="3.88671875" style="1" customWidth="1"/>
    <col min="1069" max="1072" width="2.109375" style="1"/>
    <col min="1073" max="1075" width="2.33203125" style="1" customWidth="1"/>
    <col min="1076" max="1105" width="2.109375" style="1"/>
    <col min="1106" max="1106" width="3.109375" style="1" bestFit="1" customWidth="1"/>
    <col min="1107" max="1280" width="2.109375" style="1"/>
    <col min="1281" max="1281" width="3.109375" style="1" customWidth="1"/>
    <col min="1282" max="1282" width="2.109375" style="1"/>
    <col min="1283" max="1283" width="3.88671875" style="1" customWidth="1"/>
    <col min="1284" max="1284" width="2.109375" style="1"/>
    <col min="1285" max="1308" width="2.88671875" style="1" customWidth="1"/>
    <col min="1309" max="1321" width="2.109375" style="1"/>
    <col min="1322" max="1322" width="3.109375" style="1" customWidth="1"/>
    <col min="1323" max="1323" width="2.109375" style="1"/>
    <col min="1324" max="1324" width="3.88671875" style="1" customWidth="1"/>
    <col min="1325" max="1328" width="2.109375" style="1"/>
    <col min="1329" max="1331" width="2.33203125" style="1" customWidth="1"/>
    <col min="1332" max="1361" width="2.109375" style="1"/>
    <col min="1362" max="1362" width="3.109375" style="1" bestFit="1" customWidth="1"/>
    <col min="1363" max="1536" width="2.109375" style="1"/>
    <col min="1537" max="1537" width="3.109375" style="1" customWidth="1"/>
    <col min="1538" max="1538" width="2.109375" style="1"/>
    <col min="1539" max="1539" width="3.88671875" style="1" customWidth="1"/>
    <col min="1540" max="1540" width="2.109375" style="1"/>
    <col min="1541" max="1564" width="2.88671875" style="1" customWidth="1"/>
    <col min="1565" max="1577" width="2.109375" style="1"/>
    <col min="1578" max="1578" width="3.109375" style="1" customWidth="1"/>
    <col min="1579" max="1579" width="2.109375" style="1"/>
    <col min="1580" max="1580" width="3.88671875" style="1" customWidth="1"/>
    <col min="1581" max="1584" width="2.109375" style="1"/>
    <col min="1585" max="1587" width="2.33203125" style="1" customWidth="1"/>
    <col min="1588" max="1617" width="2.109375" style="1"/>
    <col min="1618" max="1618" width="3.109375" style="1" bestFit="1" customWidth="1"/>
    <col min="1619" max="1792" width="2.109375" style="1"/>
    <col min="1793" max="1793" width="3.109375" style="1" customWidth="1"/>
    <col min="1794" max="1794" width="2.109375" style="1"/>
    <col min="1795" max="1795" width="3.88671875" style="1" customWidth="1"/>
    <col min="1796" max="1796" width="2.109375" style="1"/>
    <col min="1797" max="1820" width="2.88671875" style="1" customWidth="1"/>
    <col min="1821" max="1833" width="2.109375" style="1"/>
    <col min="1834" max="1834" width="3.109375" style="1" customWidth="1"/>
    <col min="1835" max="1835" width="2.109375" style="1"/>
    <col min="1836" max="1836" width="3.88671875" style="1" customWidth="1"/>
    <col min="1837" max="1840" width="2.109375" style="1"/>
    <col min="1841" max="1843" width="2.33203125" style="1" customWidth="1"/>
    <col min="1844" max="1873" width="2.109375" style="1"/>
    <col min="1874" max="1874" width="3.109375" style="1" bestFit="1" customWidth="1"/>
    <col min="1875" max="2048" width="2.109375" style="1"/>
    <col min="2049" max="2049" width="3.109375" style="1" customWidth="1"/>
    <col min="2050" max="2050" width="2.109375" style="1"/>
    <col min="2051" max="2051" width="3.88671875" style="1" customWidth="1"/>
    <col min="2052" max="2052" width="2.109375" style="1"/>
    <col min="2053" max="2076" width="2.88671875" style="1" customWidth="1"/>
    <col min="2077" max="2089" width="2.109375" style="1"/>
    <col min="2090" max="2090" width="3.109375" style="1" customWidth="1"/>
    <col min="2091" max="2091" width="2.109375" style="1"/>
    <col min="2092" max="2092" width="3.88671875" style="1" customWidth="1"/>
    <col min="2093" max="2096" width="2.109375" style="1"/>
    <col min="2097" max="2099" width="2.33203125" style="1" customWidth="1"/>
    <col min="2100" max="2129" width="2.109375" style="1"/>
    <col min="2130" max="2130" width="3.109375" style="1" bestFit="1" customWidth="1"/>
    <col min="2131" max="2304" width="2.109375" style="1"/>
    <col min="2305" max="2305" width="3.109375" style="1" customWidth="1"/>
    <col min="2306" max="2306" width="2.109375" style="1"/>
    <col min="2307" max="2307" width="3.88671875" style="1" customWidth="1"/>
    <col min="2308" max="2308" width="2.109375" style="1"/>
    <col min="2309" max="2332" width="2.88671875" style="1" customWidth="1"/>
    <col min="2333" max="2345" width="2.109375" style="1"/>
    <col min="2346" max="2346" width="3.109375" style="1" customWidth="1"/>
    <col min="2347" max="2347" width="2.109375" style="1"/>
    <col min="2348" max="2348" width="3.88671875" style="1" customWidth="1"/>
    <col min="2349" max="2352" width="2.109375" style="1"/>
    <col min="2353" max="2355" width="2.33203125" style="1" customWidth="1"/>
    <col min="2356" max="2385" width="2.109375" style="1"/>
    <col min="2386" max="2386" width="3.109375" style="1" bestFit="1" customWidth="1"/>
    <col min="2387" max="2560" width="2.109375" style="1"/>
    <col min="2561" max="2561" width="3.109375" style="1" customWidth="1"/>
    <col min="2562" max="2562" width="2.109375" style="1"/>
    <col min="2563" max="2563" width="3.88671875" style="1" customWidth="1"/>
    <col min="2564" max="2564" width="2.109375" style="1"/>
    <col min="2565" max="2588" width="2.88671875" style="1" customWidth="1"/>
    <col min="2589" max="2601" width="2.109375" style="1"/>
    <col min="2602" max="2602" width="3.109375" style="1" customWidth="1"/>
    <col min="2603" max="2603" width="2.109375" style="1"/>
    <col min="2604" max="2604" width="3.88671875" style="1" customWidth="1"/>
    <col min="2605" max="2608" width="2.109375" style="1"/>
    <col min="2609" max="2611" width="2.33203125" style="1" customWidth="1"/>
    <col min="2612" max="2641" width="2.109375" style="1"/>
    <col min="2642" max="2642" width="3.109375" style="1" bestFit="1" customWidth="1"/>
    <col min="2643" max="2816" width="2.109375" style="1"/>
    <col min="2817" max="2817" width="3.109375" style="1" customWidth="1"/>
    <col min="2818" max="2818" width="2.109375" style="1"/>
    <col min="2819" max="2819" width="3.88671875" style="1" customWidth="1"/>
    <col min="2820" max="2820" width="2.109375" style="1"/>
    <col min="2821" max="2844" width="2.88671875" style="1" customWidth="1"/>
    <col min="2845" max="2857" width="2.109375" style="1"/>
    <col min="2858" max="2858" width="3.109375" style="1" customWidth="1"/>
    <col min="2859" max="2859" width="2.109375" style="1"/>
    <col min="2860" max="2860" width="3.88671875" style="1" customWidth="1"/>
    <col min="2861" max="2864" width="2.109375" style="1"/>
    <col min="2865" max="2867" width="2.33203125" style="1" customWidth="1"/>
    <col min="2868" max="2897" width="2.109375" style="1"/>
    <col min="2898" max="2898" width="3.109375" style="1" bestFit="1" customWidth="1"/>
    <col min="2899" max="3072" width="2.109375" style="1"/>
    <col min="3073" max="3073" width="3.109375" style="1" customWidth="1"/>
    <col min="3074" max="3074" width="2.109375" style="1"/>
    <col min="3075" max="3075" width="3.88671875" style="1" customWidth="1"/>
    <col min="3076" max="3076" width="2.109375" style="1"/>
    <col min="3077" max="3100" width="2.88671875" style="1" customWidth="1"/>
    <col min="3101" max="3113" width="2.109375" style="1"/>
    <col min="3114" max="3114" width="3.109375" style="1" customWidth="1"/>
    <col min="3115" max="3115" width="2.109375" style="1"/>
    <col min="3116" max="3116" width="3.88671875" style="1" customWidth="1"/>
    <col min="3117" max="3120" width="2.109375" style="1"/>
    <col min="3121" max="3123" width="2.33203125" style="1" customWidth="1"/>
    <col min="3124" max="3153" width="2.109375" style="1"/>
    <col min="3154" max="3154" width="3.109375" style="1" bestFit="1" customWidth="1"/>
    <col min="3155" max="3328" width="2.109375" style="1"/>
    <col min="3329" max="3329" width="3.109375" style="1" customWidth="1"/>
    <col min="3330" max="3330" width="2.109375" style="1"/>
    <col min="3331" max="3331" width="3.88671875" style="1" customWidth="1"/>
    <col min="3332" max="3332" width="2.109375" style="1"/>
    <col min="3333" max="3356" width="2.88671875" style="1" customWidth="1"/>
    <col min="3357" max="3369" width="2.109375" style="1"/>
    <col min="3370" max="3370" width="3.109375" style="1" customWidth="1"/>
    <col min="3371" max="3371" width="2.109375" style="1"/>
    <col min="3372" max="3372" width="3.88671875" style="1" customWidth="1"/>
    <col min="3373" max="3376" width="2.109375" style="1"/>
    <col min="3377" max="3379" width="2.33203125" style="1" customWidth="1"/>
    <col min="3380" max="3409" width="2.109375" style="1"/>
    <col min="3410" max="3410" width="3.109375" style="1" bestFit="1" customWidth="1"/>
    <col min="3411" max="3584" width="2.109375" style="1"/>
    <col min="3585" max="3585" width="3.109375" style="1" customWidth="1"/>
    <col min="3586" max="3586" width="2.109375" style="1"/>
    <col min="3587" max="3587" width="3.88671875" style="1" customWidth="1"/>
    <col min="3588" max="3588" width="2.109375" style="1"/>
    <col min="3589" max="3612" width="2.88671875" style="1" customWidth="1"/>
    <col min="3613" max="3625" width="2.109375" style="1"/>
    <col min="3626" max="3626" width="3.109375" style="1" customWidth="1"/>
    <col min="3627" max="3627" width="2.109375" style="1"/>
    <col min="3628" max="3628" width="3.88671875" style="1" customWidth="1"/>
    <col min="3629" max="3632" width="2.109375" style="1"/>
    <col min="3633" max="3635" width="2.33203125" style="1" customWidth="1"/>
    <col min="3636" max="3665" width="2.109375" style="1"/>
    <col min="3666" max="3666" width="3.109375" style="1" bestFit="1" customWidth="1"/>
    <col min="3667" max="3840" width="2.109375" style="1"/>
    <col min="3841" max="3841" width="3.109375" style="1" customWidth="1"/>
    <col min="3842" max="3842" width="2.109375" style="1"/>
    <col min="3843" max="3843" width="3.88671875" style="1" customWidth="1"/>
    <col min="3844" max="3844" width="2.109375" style="1"/>
    <col min="3845" max="3868" width="2.88671875" style="1" customWidth="1"/>
    <col min="3869" max="3881" width="2.109375" style="1"/>
    <col min="3882" max="3882" width="3.109375" style="1" customWidth="1"/>
    <col min="3883" max="3883" width="2.109375" style="1"/>
    <col min="3884" max="3884" width="3.88671875" style="1" customWidth="1"/>
    <col min="3885" max="3888" width="2.109375" style="1"/>
    <col min="3889" max="3891" width="2.33203125" style="1" customWidth="1"/>
    <col min="3892" max="3921" width="2.109375" style="1"/>
    <col min="3922" max="3922" width="3.109375" style="1" bestFit="1" customWidth="1"/>
    <col min="3923" max="4096" width="2.109375" style="1"/>
    <col min="4097" max="4097" width="3.109375" style="1" customWidth="1"/>
    <col min="4098" max="4098" width="2.109375" style="1"/>
    <col min="4099" max="4099" width="3.88671875" style="1" customWidth="1"/>
    <col min="4100" max="4100" width="2.109375" style="1"/>
    <col min="4101" max="4124" width="2.88671875" style="1" customWidth="1"/>
    <col min="4125" max="4137" width="2.109375" style="1"/>
    <col min="4138" max="4138" width="3.109375" style="1" customWidth="1"/>
    <col min="4139" max="4139" width="2.109375" style="1"/>
    <col min="4140" max="4140" width="3.88671875" style="1" customWidth="1"/>
    <col min="4141" max="4144" width="2.109375" style="1"/>
    <col min="4145" max="4147" width="2.33203125" style="1" customWidth="1"/>
    <col min="4148" max="4177" width="2.109375" style="1"/>
    <col min="4178" max="4178" width="3.109375" style="1" bestFit="1" customWidth="1"/>
    <col min="4179" max="4352" width="2.109375" style="1"/>
    <col min="4353" max="4353" width="3.109375" style="1" customWidth="1"/>
    <col min="4354" max="4354" width="2.109375" style="1"/>
    <col min="4355" max="4355" width="3.88671875" style="1" customWidth="1"/>
    <col min="4356" max="4356" width="2.109375" style="1"/>
    <col min="4357" max="4380" width="2.88671875" style="1" customWidth="1"/>
    <col min="4381" max="4393" width="2.109375" style="1"/>
    <col min="4394" max="4394" width="3.109375" style="1" customWidth="1"/>
    <col min="4395" max="4395" width="2.109375" style="1"/>
    <col min="4396" max="4396" width="3.88671875" style="1" customWidth="1"/>
    <col min="4397" max="4400" width="2.109375" style="1"/>
    <col min="4401" max="4403" width="2.33203125" style="1" customWidth="1"/>
    <col min="4404" max="4433" width="2.109375" style="1"/>
    <col min="4434" max="4434" width="3.109375" style="1" bestFit="1" customWidth="1"/>
    <col min="4435" max="4608" width="2.109375" style="1"/>
    <col min="4609" max="4609" width="3.109375" style="1" customWidth="1"/>
    <col min="4610" max="4610" width="2.109375" style="1"/>
    <col min="4611" max="4611" width="3.88671875" style="1" customWidth="1"/>
    <col min="4612" max="4612" width="2.109375" style="1"/>
    <col min="4613" max="4636" width="2.88671875" style="1" customWidth="1"/>
    <col min="4637" max="4649" width="2.109375" style="1"/>
    <col min="4650" max="4650" width="3.109375" style="1" customWidth="1"/>
    <col min="4651" max="4651" width="2.109375" style="1"/>
    <col min="4652" max="4652" width="3.88671875" style="1" customWidth="1"/>
    <col min="4653" max="4656" width="2.109375" style="1"/>
    <col min="4657" max="4659" width="2.33203125" style="1" customWidth="1"/>
    <col min="4660" max="4689" width="2.109375" style="1"/>
    <col min="4690" max="4690" width="3.109375" style="1" bestFit="1" customWidth="1"/>
    <col min="4691" max="4864" width="2.109375" style="1"/>
    <col min="4865" max="4865" width="3.109375" style="1" customWidth="1"/>
    <col min="4866" max="4866" width="2.109375" style="1"/>
    <col min="4867" max="4867" width="3.88671875" style="1" customWidth="1"/>
    <col min="4868" max="4868" width="2.109375" style="1"/>
    <col min="4869" max="4892" width="2.88671875" style="1" customWidth="1"/>
    <col min="4893" max="4905" width="2.109375" style="1"/>
    <col min="4906" max="4906" width="3.109375" style="1" customWidth="1"/>
    <col min="4907" max="4907" width="2.109375" style="1"/>
    <col min="4908" max="4908" width="3.88671875" style="1" customWidth="1"/>
    <col min="4909" max="4912" width="2.109375" style="1"/>
    <col min="4913" max="4915" width="2.33203125" style="1" customWidth="1"/>
    <col min="4916" max="4945" width="2.109375" style="1"/>
    <col min="4946" max="4946" width="3.109375" style="1" bestFit="1" customWidth="1"/>
    <col min="4947" max="5120" width="2.109375" style="1"/>
    <col min="5121" max="5121" width="3.109375" style="1" customWidth="1"/>
    <col min="5122" max="5122" width="2.109375" style="1"/>
    <col min="5123" max="5123" width="3.88671875" style="1" customWidth="1"/>
    <col min="5124" max="5124" width="2.109375" style="1"/>
    <col min="5125" max="5148" width="2.88671875" style="1" customWidth="1"/>
    <col min="5149" max="5161" width="2.109375" style="1"/>
    <col min="5162" max="5162" width="3.109375" style="1" customWidth="1"/>
    <col min="5163" max="5163" width="2.109375" style="1"/>
    <col min="5164" max="5164" width="3.88671875" style="1" customWidth="1"/>
    <col min="5165" max="5168" width="2.109375" style="1"/>
    <col min="5169" max="5171" width="2.33203125" style="1" customWidth="1"/>
    <col min="5172" max="5201" width="2.109375" style="1"/>
    <col min="5202" max="5202" width="3.109375" style="1" bestFit="1" customWidth="1"/>
    <col min="5203" max="5376" width="2.109375" style="1"/>
    <col min="5377" max="5377" width="3.109375" style="1" customWidth="1"/>
    <col min="5378" max="5378" width="2.109375" style="1"/>
    <col min="5379" max="5379" width="3.88671875" style="1" customWidth="1"/>
    <col min="5380" max="5380" width="2.109375" style="1"/>
    <col min="5381" max="5404" width="2.88671875" style="1" customWidth="1"/>
    <col min="5405" max="5417" width="2.109375" style="1"/>
    <col min="5418" max="5418" width="3.109375" style="1" customWidth="1"/>
    <col min="5419" max="5419" width="2.109375" style="1"/>
    <col min="5420" max="5420" width="3.88671875" style="1" customWidth="1"/>
    <col min="5421" max="5424" width="2.109375" style="1"/>
    <col min="5425" max="5427" width="2.33203125" style="1" customWidth="1"/>
    <col min="5428" max="5457" width="2.109375" style="1"/>
    <col min="5458" max="5458" width="3.109375" style="1" bestFit="1" customWidth="1"/>
    <col min="5459" max="5632" width="2.109375" style="1"/>
    <col min="5633" max="5633" width="3.109375" style="1" customWidth="1"/>
    <col min="5634" max="5634" width="2.109375" style="1"/>
    <col min="5635" max="5635" width="3.88671875" style="1" customWidth="1"/>
    <col min="5636" max="5636" width="2.109375" style="1"/>
    <col min="5637" max="5660" width="2.88671875" style="1" customWidth="1"/>
    <col min="5661" max="5673" width="2.109375" style="1"/>
    <col min="5674" max="5674" width="3.109375" style="1" customWidth="1"/>
    <col min="5675" max="5675" width="2.109375" style="1"/>
    <col min="5676" max="5676" width="3.88671875" style="1" customWidth="1"/>
    <col min="5677" max="5680" width="2.109375" style="1"/>
    <col min="5681" max="5683" width="2.33203125" style="1" customWidth="1"/>
    <col min="5684" max="5713" width="2.109375" style="1"/>
    <col min="5714" max="5714" width="3.109375" style="1" bestFit="1" customWidth="1"/>
    <col min="5715" max="5888" width="2.109375" style="1"/>
    <col min="5889" max="5889" width="3.109375" style="1" customWidth="1"/>
    <col min="5890" max="5890" width="2.109375" style="1"/>
    <col min="5891" max="5891" width="3.88671875" style="1" customWidth="1"/>
    <col min="5892" max="5892" width="2.109375" style="1"/>
    <col min="5893" max="5916" width="2.88671875" style="1" customWidth="1"/>
    <col min="5917" max="5929" width="2.109375" style="1"/>
    <col min="5930" max="5930" width="3.109375" style="1" customWidth="1"/>
    <col min="5931" max="5931" width="2.109375" style="1"/>
    <col min="5932" max="5932" width="3.88671875" style="1" customWidth="1"/>
    <col min="5933" max="5936" width="2.109375" style="1"/>
    <col min="5937" max="5939" width="2.33203125" style="1" customWidth="1"/>
    <col min="5940" max="5969" width="2.109375" style="1"/>
    <col min="5970" max="5970" width="3.109375" style="1" bestFit="1" customWidth="1"/>
    <col min="5971" max="6144" width="2.109375" style="1"/>
    <col min="6145" max="6145" width="3.109375" style="1" customWidth="1"/>
    <col min="6146" max="6146" width="2.109375" style="1"/>
    <col min="6147" max="6147" width="3.88671875" style="1" customWidth="1"/>
    <col min="6148" max="6148" width="2.109375" style="1"/>
    <col min="6149" max="6172" width="2.88671875" style="1" customWidth="1"/>
    <col min="6173" max="6185" width="2.109375" style="1"/>
    <col min="6186" max="6186" width="3.109375" style="1" customWidth="1"/>
    <col min="6187" max="6187" width="2.109375" style="1"/>
    <col min="6188" max="6188" width="3.88671875" style="1" customWidth="1"/>
    <col min="6189" max="6192" width="2.109375" style="1"/>
    <col min="6193" max="6195" width="2.33203125" style="1" customWidth="1"/>
    <col min="6196" max="6225" width="2.109375" style="1"/>
    <col min="6226" max="6226" width="3.109375" style="1" bestFit="1" customWidth="1"/>
    <col min="6227" max="6400" width="2.109375" style="1"/>
    <col min="6401" max="6401" width="3.109375" style="1" customWidth="1"/>
    <col min="6402" max="6402" width="2.109375" style="1"/>
    <col min="6403" max="6403" width="3.88671875" style="1" customWidth="1"/>
    <col min="6404" max="6404" width="2.109375" style="1"/>
    <col min="6405" max="6428" width="2.88671875" style="1" customWidth="1"/>
    <col min="6429" max="6441" width="2.109375" style="1"/>
    <col min="6442" max="6442" width="3.109375" style="1" customWidth="1"/>
    <col min="6443" max="6443" width="2.109375" style="1"/>
    <col min="6444" max="6444" width="3.88671875" style="1" customWidth="1"/>
    <col min="6445" max="6448" width="2.109375" style="1"/>
    <col min="6449" max="6451" width="2.33203125" style="1" customWidth="1"/>
    <col min="6452" max="6481" width="2.109375" style="1"/>
    <col min="6482" max="6482" width="3.109375" style="1" bestFit="1" customWidth="1"/>
    <col min="6483" max="6656" width="2.109375" style="1"/>
    <col min="6657" max="6657" width="3.109375" style="1" customWidth="1"/>
    <col min="6658" max="6658" width="2.109375" style="1"/>
    <col min="6659" max="6659" width="3.88671875" style="1" customWidth="1"/>
    <col min="6660" max="6660" width="2.109375" style="1"/>
    <col min="6661" max="6684" width="2.88671875" style="1" customWidth="1"/>
    <col min="6685" max="6697" width="2.109375" style="1"/>
    <col min="6698" max="6698" width="3.109375" style="1" customWidth="1"/>
    <col min="6699" max="6699" width="2.109375" style="1"/>
    <col min="6700" max="6700" width="3.88671875" style="1" customWidth="1"/>
    <col min="6701" max="6704" width="2.109375" style="1"/>
    <col min="6705" max="6707" width="2.33203125" style="1" customWidth="1"/>
    <col min="6708" max="6737" width="2.109375" style="1"/>
    <col min="6738" max="6738" width="3.109375" style="1" bestFit="1" customWidth="1"/>
    <col min="6739" max="6912" width="2.109375" style="1"/>
    <col min="6913" max="6913" width="3.109375" style="1" customWidth="1"/>
    <col min="6914" max="6914" width="2.109375" style="1"/>
    <col min="6915" max="6915" width="3.88671875" style="1" customWidth="1"/>
    <col min="6916" max="6916" width="2.109375" style="1"/>
    <col min="6917" max="6940" width="2.88671875" style="1" customWidth="1"/>
    <col min="6941" max="6953" width="2.109375" style="1"/>
    <col min="6954" max="6954" width="3.109375" style="1" customWidth="1"/>
    <col min="6955" max="6955" width="2.109375" style="1"/>
    <col min="6956" max="6956" width="3.88671875" style="1" customWidth="1"/>
    <col min="6957" max="6960" width="2.109375" style="1"/>
    <col min="6961" max="6963" width="2.33203125" style="1" customWidth="1"/>
    <col min="6964" max="6993" width="2.109375" style="1"/>
    <col min="6994" max="6994" width="3.109375" style="1" bestFit="1" customWidth="1"/>
    <col min="6995" max="7168" width="2.109375" style="1"/>
    <col min="7169" max="7169" width="3.109375" style="1" customWidth="1"/>
    <col min="7170" max="7170" width="2.109375" style="1"/>
    <col min="7171" max="7171" width="3.88671875" style="1" customWidth="1"/>
    <col min="7172" max="7172" width="2.109375" style="1"/>
    <col min="7173" max="7196" width="2.88671875" style="1" customWidth="1"/>
    <col min="7197" max="7209" width="2.109375" style="1"/>
    <col min="7210" max="7210" width="3.109375" style="1" customWidth="1"/>
    <col min="7211" max="7211" width="2.109375" style="1"/>
    <col min="7212" max="7212" width="3.88671875" style="1" customWidth="1"/>
    <col min="7213" max="7216" width="2.109375" style="1"/>
    <col min="7217" max="7219" width="2.33203125" style="1" customWidth="1"/>
    <col min="7220" max="7249" width="2.109375" style="1"/>
    <col min="7250" max="7250" width="3.109375" style="1" bestFit="1" customWidth="1"/>
    <col min="7251" max="7424" width="2.109375" style="1"/>
    <col min="7425" max="7425" width="3.109375" style="1" customWidth="1"/>
    <col min="7426" max="7426" width="2.109375" style="1"/>
    <col min="7427" max="7427" width="3.88671875" style="1" customWidth="1"/>
    <col min="7428" max="7428" width="2.109375" style="1"/>
    <col min="7429" max="7452" width="2.88671875" style="1" customWidth="1"/>
    <col min="7453" max="7465" width="2.109375" style="1"/>
    <col min="7466" max="7466" width="3.109375" style="1" customWidth="1"/>
    <col min="7467" max="7467" width="2.109375" style="1"/>
    <col min="7468" max="7468" width="3.88671875" style="1" customWidth="1"/>
    <col min="7469" max="7472" width="2.109375" style="1"/>
    <col min="7473" max="7475" width="2.33203125" style="1" customWidth="1"/>
    <col min="7476" max="7505" width="2.109375" style="1"/>
    <col min="7506" max="7506" width="3.109375" style="1" bestFit="1" customWidth="1"/>
    <col min="7507" max="7680" width="2.109375" style="1"/>
    <col min="7681" max="7681" width="3.109375" style="1" customWidth="1"/>
    <col min="7682" max="7682" width="2.109375" style="1"/>
    <col min="7683" max="7683" width="3.88671875" style="1" customWidth="1"/>
    <col min="7684" max="7684" width="2.109375" style="1"/>
    <col min="7685" max="7708" width="2.88671875" style="1" customWidth="1"/>
    <col min="7709" max="7721" width="2.109375" style="1"/>
    <col min="7722" max="7722" width="3.109375" style="1" customWidth="1"/>
    <col min="7723" max="7723" width="2.109375" style="1"/>
    <col min="7724" max="7724" width="3.88671875" style="1" customWidth="1"/>
    <col min="7725" max="7728" width="2.109375" style="1"/>
    <col min="7729" max="7731" width="2.33203125" style="1" customWidth="1"/>
    <col min="7732" max="7761" width="2.109375" style="1"/>
    <col min="7762" max="7762" width="3.109375" style="1" bestFit="1" customWidth="1"/>
    <col min="7763" max="7936" width="2.109375" style="1"/>
    <col min="7937" max="7937" width="3.109375" style="1" customWidth="1"/>
    <col min="7938" max="7938" width="2.109375" style="1"/>
    <col min="7939" max="7939" width="3.88671875" style="1" customWidth="1"/>
    <col min="7940" max="7940" width="2.109375" style="1"/>
    <col min="7941" max="7964" width="2.88671875" style="1" customWidth="1"/>
    <col min="7965" max="7977" width="2.109375" style="1"/>
    <col min="7978" max="7978" width="3.109375" style="1" customWidth="1"/>
    <col min="7979" max="7979" width="2.109375" style="1"/>
    <col min="7980" max="7980" width="3.88671875" style="1" customWidth="1"/>
    <col min="7981" max="7984" width="2.109375" style="1"/>
    <col min="7985" max="7987" width="2.33203125" style="1" customWidth="1"/>
    <col min="7988" max="8017" width="2.109375" style="1"/>
    <col min="8018" max="8018" width="3.109375" style="1" bestFit="1" customWidth="1"/>
    <col min="8019" max="8192" width="2.109375" style="1"/>
    <col min="8193" max="8193" width="3.109375" style="1" customWidth="1"/>
    <col min="8194" max="8194" width="2.109375" style="1"/>
    <col min="8195" max="8195" width="3.88671875" style="1" customWidth="1"/>
    <col min="8196" max="8196" width="2.109375" style="1"/>
    <col min="8197" max="8220" width="2.88671875" style="1" customWidth="1"/>
    <col min="8221" max="8233" width="2.109375" style="1"/>
    <col min="8234" max="8234" width="3.109375" style="1" customWidth="1"/>
    <col min="8235" max="8235" width="2.109375" style="1"/>
    <col min="8236" max="8236" width="3.88671875" style="1" customWidth="1"/>
    <col min="8237" max="8240" width="2.109375" style="1"/>
    <col min="8241" max="8243" width="2.33203125" style="1" customWidth="1"/>
    <col min="8244" max="8273" width="2.109375" style="1"/>
    <col min="8274" max="8274" width="3.109375" style="1" bestFit="1" customWidth="1"/>
    <col min="8275" max="8448" width="2.109375" style="1"/>
    <col min="8449" max="8449" width="3.109375" style="1" customWidth="1"/>
    <col min="8450" max="8450" width="2.109375" style="1"/>
    <col min="8451" max="8451" width="3.88671875" style="1" customWidth="1"/>
    <col min="8452" max="8452" width="2.109375" style="1"/>
    <col min="8453" max="8476" width="2.88671875" style="1" customWidth="1"/>
    <col min="8477" max="8489" width="2.109375" style="1"/>
    <col min="8490" max="8490" width="3.109375" style="1" customWidth="1"/>
    <col min="8491" max="8491" width="2.109375" style="1"/>
    <col min="8492" max="8492" width="3.88671875" style="1" customWidth="1"/>
    <col min="8493" max="8496" width="2.109375" style="1"/>
    <col min="8497" max="8499" width="2.33203125" style="1" customWidth="1"/>
    <col min="8500" max="8529" width="2.109375" style="1"/>
    <col min="8530" max="8530" width="3.109375" style="1" bestFit="1" customWidth="1"/>
    <col min="8531" max="8704" width="2.109375" style="1"/>
    <col min="8705" max="8705" width="3.109375" style="1" customWidth="1"/>
    <col min="8706" max="8706" width="2.109375" style="1"/>
    <col min="8707" max="8707" width="3.88671875" style="1" customWidth="1"/>
    <col min="8708" max="8708" width="2.109375" style="1"/>
    <col min="8709" max="8732" width="2.88671875" style="1" customWidth="1"/>
    <col min="8733" max="8745" width="2.109375" style="1"/>
    <col min="8746" max="8746" width="3.109375" style="1" customWidth="1"/>
    <col min="8747" max="8747" width="2.109375" style="1"/>
    <col min="8748" max="8748" width="3.88671875" style="1" customWidth="1"/>
    <col min="8749" max="8752" width="2.109375" style="1"/>
    <col min="8753" max="8755" width="2.33203125" style="1" customWidth="1"/>
    <col min="8756" max="8785" width="2.109375" style="1"/>
    <col min="8786" max="8786" width="3.109375" style="1" bestFit="1" customWidth="1"/>
    <col min="8787" max="8960" width="2.109375" style="1"/>
    <col min="8961" max="8961" width="3.109375" style="1" customWidth="1"/>
    <col min="8962" max="8962" width="2.109375" style="1"/>
    <col min="8963" max="8963" width="3.88671875" style="1" customWidth="1"/>
    <col min="8964" max="8964" width="2.109375" style="1"/>
    <col min="8965" max="8988" width="2.88671875" style="1" customWidth="1"/>
    <col min="8989" max="9001" width="2.109375" style="1"/>
    <col min="9002" max="9002" width="3.109375" style="1" customWidth="1"/>
    <col min="9003" max="9003" width="2.109375" style="1"/>
    <col min="9004" max="9004" width="3.88671875" style="1" customWidth="1"/>
    <col min="9005" max="9008" width="2.109375" style="1"/>
    <col min="9009" max="9011" width="2.33203125" style="1" customWidth="1"/>
    <col min="9012" max="9041" width="2.109375" style="1"/>
    <col min="9042" max="9042" width="3.109375" style="1" bestFit="1" customWidth="1"/>
    <col min="9043" max="9216" width="2.109375" style="1"/>
    <col min="9217" max="9217" width="3.109375" style="1" customWidth="1"/>
    <col min="9218" max="9218" width="2.109375" style="1"/>
    <col min="9219" max="9219" width="3.88671875" style="1" customWidth="1"/>
    <col min="9220" max="9220" width="2.109375" style="1"/>
    <col min="9221" max="9244" width="2.88671875" style="1" customWidth="1"/>
    <col min="9245" max="9257" width="2.109375" style="1"/>
    <col min="9258" max="9258" width="3.109375" style="1" customWidth="1"/>
    <col min="9259" max="9259" width="2.109375" style="1"/>
    <col min="9260" max="9260" width="3.88671875" style="1" customWidth="1"/>
    <col min="9261" max="9264" width="2.109375" style="1"/>
    <col min="9265" max="9267" width="2.33203125" style="1" customWidth="1"/>
    <col min="9268" max="9297" width="2.109375" style="1"/>
    <col min="9298" max="9298" width="3.109375" style="1" bestFit="1" customWidth="1"/>
    <col min="9299" max="9472" width="2.109375" style="1"/>
    <col min="9473" max="9473" width="3.109375" style="1" customWidth="1"/>
    <col min="9474" max="9474" width="2.109375" style="1"/>
    <col min="9475" max="9475" width="3.88671875" style="1" customWidth="1"/>
    <col min="9476" max="9476" width="2.109375" style="1"/>
    <col min="9477" max="9500" width="2.88671875" style="1" customWidth="1"/>
    <col min="9501" max="9513" width="2.109375" style="1"/>
    <col min="9514" max="9514" width="3.109375" style="1" customWidth="1"/>
    <col min="9515" max="9515" width="2.109375" style="1"/>
    <col min="9516" max="9516" width="3.88671875" style="1" customWidth="1"/>
    <col min="9517" max="9520" width="2.109375" style="1"/>
    <col min="9521" max="9523" width="2.33203125" style="1" customWidth="1"/>
    <col min="9524" max="9553" width="2.109375" style="1"/>
    <col min="9554" max="9554" width="3.109375" style="1" bestFit="1" customWidth="1"/>
    <col min="9555" max="9728" width="2.109375" style="1"/>
    <col min="9729" max="9729" width="3.109375" style="1" customWidth="1"/>
    <col min="9730" max="9730" width="2.109375" style="1"/>
    <col min="9731" max="9731" width="3.88671875" style="1" customWidth="1"/>
    <col min="9732" max="9732" width="2.109375" style="1"/>
    <col min="9733" max="9756" width="2.88671875" style="1" customWidth="1"/>
    <col min="9757" max="9769" width="2.109375" style="1"/>
    <col min="9770" max="9770" width="3.109375" style="1" customWidth="1"/>
    <col min="9771" max="9771" width="2.109375" style="1"/>
    <col min="9772" max="9772" width="3.88671875" style="1" customWidth="1"/>
    <col min="9773" max="9776" width="2.109375" style="1"/>
    <col min="9777" max="9779" width="2.33203125" style="1" customWidth="1"/>
    <col min="9780" max="9809" width="2.109375" style="1"/>
    <col min="9810" max="9810" width="3.109375" style="1" bestFit="1" customWidth="1"/>
    <col min="9811" max="9984" width="2.109375" style="1"/>
    <col min="9985" max="9985" width="3.109375" style="1" customWidth="1"/>
    <col min="9986" max="9986" width="2.109375" style="1"/>
    <col min="9987" max="9987" width="3.88671875" style="1" customWidth="1"/>
    <col min="9988" max="9988" width="2.109375" style="1"/>
    <col min="9989" max="10012" width="2.88671875" style="1" customWidth="1"/>
    <col min="10013" max="10025" width="2.109375" style="1"/>
    <col min="10026" max="10026" width="3.109375" style="1" customWidth="1"/>
    <col min="10027" max="10027" width="2.109375" style="1"/>
    <col min="10028" max="10028" width="3.88671875" style="1" customWidth="1"/>
    <col min="10029" max="10032" width="2.109375" style="1"/>
    <col min="10033" max="10035" width="2.33203125" style="1" customWidth="1"/>
    <col min="10036" max="10065" width="2.109375" style="1"/>
    <col min="10066" max="10066" width="3.109375" style="1" bestFit="1" customWidth="1"/>
    <col min="10067" max="10240" width="2.109375" style="1"/>
    <col min="10241" max="10241" width="3.109375" style="1" customWidth="1"/>
    <col min="10242" max="10242" width="2.109375" style="1"/>
    <col min="10243" max="10243" width="3.88671875" style="1" customWidth="1"/>
    <col min="10244" max="10244" width="2.109375" style="1"/>
    <col min="10245" max="10268" width="2.88671875" style="1" customWidth="1"/>
    <col min="10269" max="10281" width="2.109375" style="1"/>
    <col min="10282" max="10282" width="3.109375" style="1" customWidth="1"/>
    <col min="10283" max="10283" width="2.109375" style="1"/>
    <col min="10284" max="10284" width="3.88671875" style="1" customWidth="1"/>
    <col min="10285" max="10288" width="2.109375" style="1"/>
    <col min="10289" max="10291" width="2.33203125" style="1" customWidth="1"/>
    <col min="10292" max="10321" width="2.109375" style="1"/>
    <col min="10322" max="10322" width="3.109375" style="1" bestFit="1" customWidth="1"/>
    <col min="10323" max="10496" width="2.109375" style="1"/>
    <col min="10497" max="10497" width="3.109375" style="1" customWidth="1"/>
    <col min="10498" max="10498" width="2.109375" style="1"/>
    <col min="10499" max="10499" width="3.88671875" style="1" customWidth="1"/>
    <col min="10500" max="10500" width="2.109375" style="1"/>
    <col min="10501" max="10524" width="2.88671875" style="1" customWidth="1"/>
    <col min="10525" max="10537" width="2.109375" style="1"/>
    <col min="10538" max="10538" width="3.109375" style="1" customWidth="1"/>
    <col min="10539" max="10539" width="2.109375" style="1"/>
    <col min="10540" max="10540" width="3.88671875" style="1" customWidth="1"/>
    <col min="10541" max="10544" width="2.109375" style="1"/>
    <col min="10545" max="10547" width="2.33203125" style="1" customWidth="1"/>
    <col min="10548" max="10577" width="2.109375" style="1"/>
    <col min="10578" max="10578" width="3.109375" style="1" bestFit="1" customWidth="1"/>
    <col min="10579" max="10752" width="2.109375" style="1"/>
    <col min="10753" max="10753" width="3.109375" style="1" customWidth="1"/>
    <col min="10754" max="10754" width="2.109375" style="1"/>
    <col min="10755" max="10755" width="3.88671875" style="1" customWidth="1"/>
    <col min="10756" max="10756" width="2.109375" style="1"/>
    <col min="10757" max="10780" width="2.88671875" style="1" customWidth="1"/>
    <col min="10781" max="10793" width="2.109375" style="1"/>
    <col min="10794" max="10794" width="3.109375" style="1" customWidth="1"/>
    <col min="10795" max="10795" width="2.109375" style="1"/>
    <col min="10796" max="10796" width="3.88671875" style="1" customWidth="1"/>
    <col min="10797" max="10800" width="2.109375" style="1"/>
    <col min="10801" max="10803" width="2.33203125" style="1" customWidth="1"/>
    <col min="10804" max="10833" width="2.109375" style="1"/>
    <col min="10834" max="10834" width="3.109375" style="1" bestFit="1" customWidth="1"/>
    <col min="10835" max="11008" width="2.109375" style="1"/>
    <col min="11009" max="11009" width="3.109375" style="1" customWidth="1"/>
    <col min="11010" max="11010" width="2.109375" style="1"/>
    <col min="11011" max="11011" width="3.88671875" style="1" customWidth="1"/>
    <col min="11012" max="11012" width="2.109375" style="1"/>
    <col min="11013" max="11036" width="2.88671875" style="1" customWidth="1"/>
    <col min="11037" max="11049" width="2.109375" style="1"/>
    <col min="11050" max="11050" width="3.109375" style="1" customWidth="1"/>
    <col min="11051" max="11051" width="2.109375" style="1"/>
    <col min="11052" max="11052" width="3.88671875" style="1" customWidth="1"/>
    <col min="11053" max="11056" width="2.109375" style="1"/>
    <col min="11057" max="11059" width="2.33203125" style="1" customWidth="1"/>
    <col min="11060" max="11089" width="2.109375" style="1"/>
    <col min="11090" max="11090" width="3.109375" style="1" bestFit="1" customWidth="1"/>
    <col min="11091" max="11264" width="2.109375" style="1"/>
    <col min="11265" max="11265" width="3.109375" style="1" customWidth="1"/>
    <col min="11266" max="11266" width="2.109375" style="1"/>
    <col min="11267" max="11267" width="3.88671875" style="1" customWidth="1"/>
    <col min="11268" max="11268" width="2.109375" style="1"/>
    <col min="11269" max="11292" width="2.88671875" style="1" customWidth="1"/>
    <col min="11293" max="11305" width="2.109375" style="1"/>
    <col min="11306" max="11306" width="3.109375" style="1" customWidth="1"/>
    <col min="11307" max="11307" width="2.109375" style="1"/>
    <col min="11308" max="11308" width="3.88671875" style="1" customWidth="1"/>
    <col min="11309" max="11312" width="2.109375" style="1"/>
    <col min="11313" max="11315" width="2.33203125" style="1" customWidth="1"/>
    <col min="11316" max="11345" width="2.109375" style="1"/>
    <col min="11346" max="11346" width="3.109375" style="1" bestFit="1" customWidth="1"/>
    <col min="11347" max="11520" width="2.109375" style="1"/>
    <col min="11521" max="11521" width="3.109375" style="1" customWidth="1"/>
    <col min="11522" max="11522" width="2.109375" style="1"/>
    <col min="11523" max="11523" width="3.88671875" style="1" customWidth="1"/>
    <col min="11524" max="11524" width="2.109375" style="1"/>
    <col min="11525" max="11548" width="2.88671875" style="1" customWidth="1"/>
    <col min="11549" max="11561" width="2.109375" style="1"/>
    <col min="11562" max="11562" width="3.109375" style="1" customWidth="1"/>
    <col min="11563" max="11563" width="2.109375" style="1"/>
    <col min="11564" max="11564" width="3.88671875" style="1" customWidth="1"/>
    <col min="11565" max="11568" width="2.109375" style="1"/>
    <col min="11569" max="11571" width="2.33203125" style="1" customWidth="1"/>
    <col min="11572" max="11601" width="2.109375" style="1"/>
    <col min="11602" max="11602" width="3.109375" style="1" bestFit="1" customWidth="1"/>
    <col min="11603" max="11776" width="2.109375" style="1"/>
    <col min="11777" max="11777" width="3.109375" style="1" customWidth="1"/>
    <col min="11778" max="11778" width="2.109375" style="1"/>
    <col min="11779" max="11779" width="3.88671875" style="1" customWidth="1"/>
    <col min="11780" max="11780" width="2.109375" style="1"/>
    <col min="11781" max="11804" width="2.88671875" style="1" customWidth="1"/>
    <col min="11805" max="11817" width="2.109375" style="1"/>
    <col min="11818" max="11818" width="3.109375" style="1" customWidth="1"/>
    <col min="11819" max="11819" width="2.109375" style="1"/>
    <col min="11820" max="11820" width="3.88671875" style="1" customWidth="1"/>
    <col min="11821" max="11824" width="2.109375" style="1"/>
    <col min="11825" max="11827" width="2.33203125" style="1" customWidth="1"/>
    <col min="11828" max="11857" width="2.109375" style="1"/>
    <col min="11858" max="11858" width="3.109375" style="1" bestFit="1" customWidth="1"/>
    <col min="11859" max="12032" width="2.109375" style="1"/>
    <col min="12033" max="12033" width="3.109375" style="1" customWidth="1"/>
    <col min="12034" max="12034" width="2.109375" style="1"/>
    <col min="12035" max="12035" width="3.88671875" style="1" customWidth="1"/>
    <col min="12036" max="12036" width="2.109375" style="1"/>
    <col min="12037" max="12060" width="2.88671875" style="1" customWidth="1"/>
    <col min="12061" max="12073" width="2.109375" style="1"/>
    <col min="12074" max="12074" width="3.109375" style="1" customWidth="1"/>
    <col min="12075" max="12075" width="2.109375" style="1"/>
    <col min="12076" max="12076" width="3.88671875" style="1" customWidth="1"/>
    <col min="12077" max="12080" width="2.109375" style="1"/>
    <col min="12081" max="12083" width="2.33203125" style="1" customWidth="1"/>
    <col min="12084" max="12113" width="2.109375" style="1"/>
    <col min="12114" max="12114" width="3.109375" style="1" bestFit="1" customWidth="1"/>
    <col min="12115" max="12288" width="2.109375" style="1"/>
    <col min="12289" max="12289" width="3.109375" style="1" customWidth="1"/>
    <col min="12290" max="12290" width="2.109375" style="1"/>
    <col min="12291" max="12291" width="3.88671875" style="1" customWidth="1"/>
    <col min="12292" max="12292" width="2.109375" style="1"/>
    <col min="12293" max="12316" width="2.88671875" style="1" customWidth="1"/>
    <col min="12317" max="12329" width="2.109375" style="1"/>
    <col min="12330" max="12330" width="3.109375" style="1" customWidth="1"/>
    <col min="12331" max="12331" width="2.109375" style="1"/>
    <col min="12332" max="12332" width="3.88671875" style="1" customWidth="1"/>
    <col min="12333" max="12336" width="2.109375" style="1"/>
    <col min="12337" max="12339" width="2.33203125" style="1" customWidth="1"/>
    <col min="12340" max="12369" width="2.109375" style="1"/>
    <col min="12370" max="12370" width="3.109375" style="1" bestFit="1" customWidth="1"/>
    <col min="12371" max="12544" width="2.109375" style="1"/>
    <col min="12545" max="12545" width="3.109375" style="1" customWidth="1"/>
    <col min="12546" max="12546" width="2.109375" style="1"/>
    <col min="12547" max="12547" width="3.88671875" style="1" customWidth="1"/>
    <col min="12548" max="12548" width="2.109375" style="1"/>
    <col min="12549" max="12572" width="2.88671875" style="1" customWidth="1"/>
    <col min="12573" max="12585" width="2.109375" style="1"/>
    <col min="12586" max="12586" width="3.109375" style="1" customWidth="1"/>
    <col min="12587" max="12587" width="2.109375" style="1"/>
    <col min="12588" max="12588" width="3.88671875" style="1" customWidth="1"/>
    <col min="12589" max="12592" width="2.109375" style="1"/>
    <col min="12593" max="12595" width="2.33203125" style="1" customWidth="1"/>
    <col min="12596" max="12625" width="2.109375" style="1"/>
    <col min="12626" max="12626" width="3.109375" style="1" bestFit="1" customWidth="1"/>
    <col min="12627" max="12800" width="2.109375" style="1"/>
    <col min="12801" max="12801" width="3.109375" style="1" customWidth="1"/>
    <col min="12802" max="12802" width="2.109375" style="1"/>
    <col min="12803" max="12803" width="3.88671875" style="1" customWidth="1"/>
    <col min="12804" max="12804" width="2.109375" style="1"/>
    <col min="12805" max="12828" width="2.88671875" style="1" customWidth="1"/>
    <col min="12829" max="12841" width="2.109375" style="1"/>
    <col min="12842" max="12842" width="3.109375" style="1" customWidth="1"/>
    <col min="12843" max="12843" width="2.109375" style="1"/>
    <col min="12844" max="12844" width="3.88671875" style="1" customWidth="1"/>
    <col min="12845" max="12848" width="2.109375" style="1"/>
    <col min="12849" max="12851" width="2.33203125" style="1" customWidth="1"/>
    <col min="12852" max="12881" width="2.109375" style="1"/>
    <col min="12882" max="12882" width="3.109375" style="1" bestFit="1" customWidth="1"/>
    <col min="12883" max="13056" width="2.109375" style="1"/>
    <col min="13057" max="13057" width="3.109375" style="1" customWidth="1"/>
    <col min="13058" max="13058" width="2.109375" style="1"/>
    <col min="13059" max="13059" width="3.88671875" style="1" customWidth="1"/>
    <col min="13060" max="13060" width="2.109375" style="1"/>
    <col min="13061" max="13084" width="2.88671875" style="1" customWidth="1"/>
    <col min="13085" max="13097" width="2.109375" style="1"/>
    <col min="13098" max="13098" width="3.109375" style="1" customWidth="1"/>
    <col min="13099" max="13099" width="2.109375" style="1"/>
    <col min="13100" max="13100" width="3.88671875" style="1" customWidth="1"/>
    <col min="13101" max="13104" width="2.109375" style="1"/>
    <col min="13105" max="13107" width="2.33203125" style="1" customWidth="1"/>
    <col min="13108" max="13137" width="2.109375" style="1"/>
    <col min="13138" max="13138" width="3.109375" style="1" bestFit="1" customWidth="1"/>
    <col min="13139" max="13312" width="2.109375" style="1"/>
    <col min="13313" max="13313" width="3.109375" style="1" customWidth="1"/>
    <col min="13314" max="13314" width="2.109375" style="1"/>
    <col min="13315" max="13315" width="3.88671875" style="1" customWidth="1"/>
    <col min="13316" max="13316" width="2.109375" style="1"/>
    <col min="13317" max="13340" width="2.88671875" style="1" customWidth="1"/>
    <col min="13341" max="13353" width="2.109375" style="1"/>
    <col min="13354" max="13354" width="3.109375" style="1" customWidth="1"/>
    <col min="13355" max="13355" width="2.109375" style="1"/>
    <col min="13356" max="13356" width="3.88671875" style="1" customWidth="1"/>
    <col min="13357" max="13360" width="2.109375" style="1"/>
    <col min="13361" max="13363" width="2.33203125" style="1" customWidth="1"/>
    <col min="13364" max="13393" width="2.109375" style="1"/>
    <col min="13394" max="13394" width="3.109375" style="1" bestFit="1" customWidth="1"/>
    <col min="13395" max="13568" width="2.109375" style="1"/>
    <col min="13569" max="13569" width="3.109375" style="1" customWidth="1"/>
    <col min="13570" max="13570" width="2.109375" style="1"/>
    <col min="13571" max="13571" width="3.88671875" style="1" customWidth="1"/>
    <col min="13572" max="13572" width="2.109375" style="1"/>
    <col min="13573" max="13596" width="2.88671875" style="1" customWidth="1"/>
    <col min="13597" max="13609" width="2.109375" style="1"/>
    <col min="13610" max="13610" width="3.109375" style="1" customWidth="1"/>
    <col min="13611" max="13611" width="2.109375" style="1"/>
    <col min="13612" max="13612" width="3.88671875" style="1" customWidth="1"/>
    <col min="13613" max="13616" width="2.109375" style="1"/>
    <col min="13617" max="13619" width="2.33203125" style="1" customWidth="1"/>
    <col min="13620" max="13649" width="2.109375" style="1"/>
    <col min="13650" max="13650" width="3.109375" style="1" bestFit="1" customWidth="1"/>
    <col min="13651" max="13824" width="2.109375" style="1"/>
    <col min="13825" max="13825" width="3.109375" style="1" customWidth="1"/>
    <col min="13826" max="13826" width="2.109375" style="1"/>
    <col min="13827" max="13827" width="3.88671875" style="1" customWidth="1"/>
    <col min="13828" max="13828" width="2.109375" style="1"/>
    <col min="13829" max="13852" width="2.88671875" style="1" customWidth="1"/>
    <col min="13853" max="13865" width="2.109375" style="1"/>
    <col min="13866" max="13866" width="3.109375" style="1" customWidth="1"/>
    <col min="13867" max="13867" width="2.109375" style="1"/>
    <col min="13868" max="13868" width="3.88671875" style="1" customWidth="1"/>
    <col min="13869" max="13872" width="2.109375" style="1"/>
    <col min="13873" max="13875" width="2.33203125" style="1" customWidth="1"/>
    <col min="13876" max="13905" width="2.109375" style="1"/>
    <col min="13906" max="13906" width="3.109375" style="1" bestFit="1" customWidth="1"/>
    <col min="13907" max="14080" width="2.109375" style="1"/>
    <col min="14081" max="14081" width="3.109375" style="1" customWidth="1"/>
    <col min="14082" max="14082" width="2.109375" style="1"/>
    <col min="14083" max="14083" width="3.88671875" style="1" customWidth="1"/>
    <col min="14084" max="14084" width="2.109375" style="1"/>
    <col min="14085" max="14108" width="2.88671875" style="1" customWidth="1"/>
    <col min="14109" max="14121" width="2.109375" style="1"/>
    <col min="14122" max="14122" width="3.109375" style="1" customWidth="1"/>
    <col min="14123" max="14123" width="2.109375" style="1"/>
    <col min="14124" max="14124" width="3.88671875" style="1" customWidth="1"/>
    <col min="14125" max="14128" width="2.109375" style="1"/>
    <col min="14129" max="14131" width="2.33203125" style="1" customWidth="1"/>
    <col min="14132" max="14161" width="2.109375" style="1"/>
    <col min="14162" max="14162" width="3.109375" style="1" bestFit="1" customWidth="1"/>
    <col min="14163" max="14336" width="2.109375" style="1"/>
    <col min="14337" max="14337" width="3.109375" style="1" customWidth="1"/>
    <col min="14338" max="14338" width="2.109375" style="1"/>
    <col min="14339" max="14339" width="3.88671875" style="1" customWidth="1"/>
    <col min="14340" max="14340" width="2.109375" style="1"/>
    <col min="14341" max="14364" width="2.88671875" style="1" customWidth="1"/>
    <col min="14365" max="14377" width="2.109375" style="1"/>
    <col min="14378" max="14378" width="3.109375" style="1" customWidth="1"/>
    <col min="14379" max="14379" width="2.109375" style="1"/>
    <col min="14380" max="14380" width="3.88671875" style="1" customWidth="1"/>
    <col min="14381" max="14384" width="2.109375" style="1"/>
    <col min="14385" max="14387" width="2.33203125" style="1" customWidth="1"/>
    <col min="14388" max="14417" width="2.109375" style="1"/>
    <col min="14418" max="14418" width="3.109375" style="1" bestFit="1" customWidth="1"/>
    <col min="14419" max="14592" width="2.109375" style="1"/>
    <col min="14593" max="14593" width="3.109375" style="1" customWidth="1"/>
    <col min="14594" max="14594" width="2.109375" style="1"/>
    <col min="14595" max="14595" width="3.88671875" style="1" customWidth="1"/>
    <col min="14596" max="14596" width="2.109375" style="1"/>
    <col min="14597" max="14620" width="2.88671875" style="1" customWidth="1"/>
    <col min="14621" max="14633" width="2.109375" style="1"/>
    <col min="14634" max="14634" width="3.109375" style="1" customWidth="1"/>
    <col min="14635" max="14635" width="2.109375" style="1"/>
    <col min="14636" max="14636" width="3.88671875" style="1" customWidth="1"/>
    <col min="14637" max="14640" width="2.109375" style="1"/>
    <col min="14641" max="14643" width="2.33203125" style="1" customWidth="1"/>
    <col min="14644" max="14673" width="2.109375" style="1"/>
    <col min="14674" max="14674" width="3.109375" style="1" bestFit="1" customWidth="1"/>
    <col min="14675" max="14848" width="2.109375" style="1"/>
    <col min="14849" max="14849" width="3.109375" style="1" customWidth="1"/>
    <col min="14850" max="14850" width="2.109375" style="1"/>
    <col min="14851" max="14851" width="3.88671875" style="1" customWidth="1"/>
    <col min="14852" max="14852" width="2.109375" style="1"/>
    <col min="14853" max="14876" width="2.88671875" style="1" customWidth="1"/>
    <col min="14877" max="14889" width="2.109375" style="1"/>
    <col min="14890" max="14890" width="3.109375" style="1" customWidth="1"/>
    <col min="14891" max="14891" width="2.109375" style="1"/>
    <col min="14892" max="14892" width="3.88671875" style="1" customWidth="1"/>
    <col min="14893" max="14896" width="2.109375" style="1"/>
    <col min="14897" max="14899" width="2.33203125" style="1" customWidth="1"/>
    <col min="14900" max="14929" width="2.109375" style="1"/>
    <col min="14930" max="14930" width="3.109375" style="1" bestFit="1" customWidth="1"/>
    <col min="14931" max="15104" width="2.109375" style="1"/>
    <col min="15105" max="15105" width="3.109375" style="1" customWidth="1"/>
    <col min="15106" max="15106" width="2.109375" style="1"/>
    <col min="15107" max="15107" width="3.88671875" style="1" customWidth="1"/>
    <col min="15108" max="15108" width="2.109375" style="1"/>
    <col min="15109" max="15132" width="2.88671875" style="1" customWidth="1"/>
    <col min="15133" max="15145" width="2.109375" style="1"/>
    <col min="15146" max="15146" width="3.109375" style="1" customWidth="1"/>
    <col min="15147" max="15147" width="2.109375" style="1"/>
    <col min="15148" max="15148" width="3.88671875" style="1" customWidth="1"/>
    <col min="15149" max="15152" width="2.109375" style="1"/>
    <col min="15153" max="15155" width="2.33203125" style="1" customWidth="1"/>
    <col min="15156" max="15185" width="2.109375" style="1"/>
    <col min="15186" max="15186" width="3.109375" style="1" bestFit="1" customWidth="1"/>
    <col min="15187" max="15360" width="2.109375" style="1"/>
    <col min="15361" max="15361" width="3.109375" style="1" customWidth="1"/>
    <col min="15362" max="15362" width="2.109375" style="1"/>
    <col min="15363" max="15363" width="3.88671875" style="1" customWidth="1"/>
    <col min="15364" max="15364" width="2.109375" style="1"/>
    <col min="15365" max="15388" width="2.88671875" style="1" customWidth="1"/>
    <col min="15389" max="15401" width="2.109375" style="1"/>
    <col min="15402" max="15402" width="3.109375" style="1" customWidth="1"/>
    <col min="15403" max="15403" width="2.109375" style="1"/>
    <col min="15404" max="15404" width="3.88671875" style="1" customWidth="1"/>
    <col min="15405" max="15408" width="2.109375" style="1"/>
    <col min="15409" max="15411" width="2.33203125" style="1" customWidth="1"/>
    <col min="15412" max="15441" width="2.109375" style="1"/>
    <col min="15442" max="15442" width="3.109375" style="1" bestFit="1" customWidth="1"/>
    <col min="15443" max="15616" width="2.109375" style="1"/>
    <col min="15617" max="15617" width="3.109375" style="1" customWidth="1"/>
    <col min="15618" max="15618" width="2.109375" style="1"/>
    <col min="15619" max="15619" width="3.88671875" style="1" customWidth="1"/>
    <col min="15620" max="15620" width="2.109375" style="1"/>
    <col min="15621" max="15644" width="2.88671875" style="1" customWidth="1"/>
    <col min="15645" max="15657" width="2.109375" style="1"/>
    <col min="15658" max="15658" width="3.109375" style="1" customWidth="1"/>
    <col min="15659" max="15659" width="2.109375" style="1"/>
    <col min="15660" max="15660" width="3.88671875" style="1" customWidth="1"/>
    <col min="15661" max="15664" width="2.109375" style="1"/>
    <col min="15665" max="15667" width="2.33203125" style="1" customWidth="1"/>
    <col min="15668" max="15697" width="2.109375" style="1"/>
    <col min="15698" max="15698" width="3.109375" style="1" bestFit="1" customWidth="1"/>
    <col min="15699" max="15872" width="2.109375" style="1"/>
    <col min="15873" max="15873" width="3.109375" style="1" customWidth="1"/>
    <col min="15874" max="15874" width="2.109375" style="1"/>
    <col min="15875" max="15875" width="3.88671875" style="1" customWidth="1"/>
    <col min="15876" max="15876" width="2.109375" style="1"/>
    <col min="15877" max="15900" width="2.88671875" style="1" customWidth="1"/>
    <col min="15901" max="15913" width="2.109375" style="1"/>
    <col min="15914" max="15914" width="3.109375" style="1" customWidth="1"/>
    <col min="15915" max="15915" width="2.109375" style="1"/>
    <col min="15916" max="15916" width="3.88671875" style="1" customWidth="1"/>
    <col min="15917" max="15920" width="2.109375" style="1"/>
    <col min="15921" max="15923" width="2.33203125" style="1" customWidth="1"/>
    <col min="15924" max="15953" width="2.109375" style="1"/>
    <col min="15954" max="15954" width="3.109375" style="1" bestFit="1" customWidth="1"/>
    <col min="15955" max="16128" width="2.109375" style="1"/>
    <col min="16129" max="16129" width="3.109375" style="1" customWidth="1"/>
    <col min="16130" max="16130" width="2.109375" style="1"/>
    <col min="16131" max="16131" width="3.88671875" style="1" customWidth="1"/>
    <col min="16132" max="16132" width="2.109375" style="1"/>
    <col min="16133" max="16156" width="2.88671875" style="1" customWidth="1"/>
    <col min="16157" max="16169" width="2.109375" style="1"/>
    <col min="16170" max="16170" width="3.109375" style="1" customWidth="1"/>
    <col min="16171" max="16171" width="2.109375" style="1"/>
    <col min="16172" max="16172" width="3.88671875" style="1" customWidth="1"/>
    <col min="16173" max="16176" width="2.109375" style="1"/>
    <col min="16177" max="16179" width="2.33203125" style="1" customWidth="1"/>
    <col min="16180" max="16209" width="2.109375" style="1"/>
    <col min="16210" max="16210" width="3.109375" style="1" bestFit="1" customWidth="1"/>
    <col min="16211" max="16384" width="2.109375" style="1"/>
  </cols>
  <sheetData>
    <row r="1" spans="1:82" s="2" customFormat="1" ht="18.600000000000001" customHeight="1" x14ac:dyDescent="0.2">
      <c r="A1" s="48" t="s">
        <v>47</v>
      </c>
      <c r="B1" s="11"/>
      <c r="AB1" s="11"/>
    </row>
    <row r="2" spans="1:82" s="11" customFormat="1" ht="14.4" customHeight="1" x14ac:dyDescent="0.2">
      <c r="A2" s="240" t="s">
        <v>0</v>
      </c>
      <c r="B2" s="241"/>
      <c r="C2" s="241"/>
      <c r="D2" s="242"/>
      <c r="E2" s="69" t="s">
        <v>48</v>
      </c>
      <c r="F2" s="69"/>
      <c r="G2" s="69"/>
      <c r="H2" s="69"/>
      <c r="I2" s="69"/>
      <c r="J2" s="69"/>
      <c r="K2" s="69"/>
      <c r="L2" s="70"/>
      <c r="M2" s="237" t="s">
        <v>49</v>
      </c>
      <c r="N2" s="237"/>
      <c r="O2" s="237"/>
      <c r="P2" s="237"/>
      <c r="Q2" s="237"/>
      <c r="R2" s="237"/>
      <c r="S2" s="237"/>
      <c r="T2" s="237"/>
      <c r="U2" s="246" t="s">
        <v>50</v>
      </c>
      <c r="V2" s="246"/>
      <c r="W2" s="246"/>
      <c r="X2" s="246"/>
      <c r="Y2" s="246"/>
      <c r="Z2" s="246"/>
      <c r="AA2" s="246"/>
      <c r="AB2" s="246"/>
      <c r="AC2" s="2"/>
      <c r="AD2" s="2"/>
      <c r="AE2" s="2"/>
      <c r="AF2" s="2"/>
      <c r="AG2" s="2"/>
      <c r="AH2" s="2"/>
      <c r="AI2" s="2"/>
      <c r="AJ2" s="2"/>
      <c r="BR2" s="2"/>
      <c r="BS2" s="2"/>
      <c r="BT2" s="2"/>
      <c r="BU2" s="2"/>
      <c r="BV2" s="2"/>
      <c r="BW2" s="2"/>
      <c r="BX2" s="2"/>
      <c r="BY2" s="2"/>
    </row>
    <row r="3" spans="1:82" s="11" customFormat="1" ht="28.2" customHeight="1" x14ac:dyDescent="0.2">
      <c r="A3" s="243"/>
      <c r="B3" s="244"/>
      <c r="C3" s="244"/>
      <c r="D3" s="245"/>
      <c r="E3" s="247" t="s">
        <v>51</v>
      </c>
      <c r="F3" s="248"/>
      <c r="G3" s="248"/>
      <c r="H3" s="248"/>
      <c r="I3" s="248" t="s">
        <v>52</v>
      </c>
      <c r="J3" s="248"/>
      <c r="K3" s="248"/>
      <c r="L3" s="248"/>
      <c r="M3" s="247" t="s">
        <v>51</v>
      </c>
      <c r="N3" s="248"/>
      <c r="O3" s="248"/>
      <c r="P3" s="248"/>
      <c r="Q3" s="248" t="s">
        <v>52</v>
      </c>
      <c r="R3" s="248"/>
      <c r="S3" s="248"/>
      <c r="T3" s="248"/>
      <c r="U3" s="247" t="s">
        <v>51</v>
      </c>
      <c r="V3" s="248"/>
      <c r="W3" s="248"/>
      <c r="X3" s="248"/>
      <c r="Y3" s="248" t="s">
        <v>52</v>
      </c>
      <c r="Z3" s="248"/>
      <c r="AA3" s="248"/>
      <c r="AB3" s="248"/>
      <c r="AC3" s="2"/>
      <c r="AD3" s="2"/>
      <c r="AE3" s="2"/>
      <c r="AF3" s="2"/>
      <c r="AG3" s="2"/>
      <c r="AH3" s="2"/>
      <c r="AI3" s="2"/>
      <c r="AJ3" s="2"/>
      <c r="BR3" s="2"/>
      <c r="BS3" s="2"/>
      <c r="BT3" s="2"/>
      <c r="BU3" s="2"/>
      <c r="BV3" s="2"/>
      <c r="BW3" s="2"/>
      <c r="BX3" s="2"/>
      <c r="BY3" s="2"/>
    </row>
    <row r="4" spans="1:82" s="11" customFormat="1" ht="16.2" customHeight="1" x14ac:dyDescent="0.2">
      <c r="A4" s="130" t="s">
        <v>7</v>
      </c>
      <c r="B4" s="131"/>
      <c r="C4" s="29">
        <v>30</v>
      </c>
      <c r="D4" s="49" t="s">
        <v>6</v>
      </c>
      <c r="E4" s="239">
        <v>1667</v>
      </c>
      <c r="F4" s="235"/>
      <c r="G4" s="235"/>
      <c r="H4" s="235"/>
      <c r="I4" s="237">
        <v>10.7</v>
      </c>
      <c r="J4" s="237"/>
      <c r="K4" s="237"/>
      <c r="L4" s="237"/>
      <c r="M4" s="237">
        <v>6</v>
      </c>
      <c r="N4" s="237"/>
      <c r="O4" s="237"/>
      <c r="P4" s="237"/>
      <c r="Q4" s="238">
        <v>3</v>
      </c>
      <c r="R4" s="238"/>
      <c r="S4" s="238"/>
      <c r="T4" s="238"/>
      <c r="U4" s="237">
        <v>2</v>
      </c>
      <c r="V4" s="237"/>
      <c r="W4" s="237"/>
      <c r="X4" s="237"/>
      <c r="Y4" s="238">
        <v>2.6315789473684208</v>
      </c>
      <c r="Z4" s="238"/>
      <c r="AA4" s="238"/>
      <c r="AB4" s="238"/>
      <c r="AC4" s="2"/>
      <c r="AD4" s="2"/>
      <c r="AE4" s="2"/>
      <c r="AF4" s="2"/>
      <c r="AG4" s="2"/>
      <c r="AH4" s="2"/>
      <c r="AI4" s="2"/>
      <c r="AJ4" s="2"/>
      <c r="BR4" s="2"/>
      <c r="BS4" s="2"/>
      <c r="BT4" s="2"/>
      <c r="BU4" s="2"/>
      <c r="BV4" s="2"/>
      <c r="BW4" s="2"/>
      <c r="BX4" s="2"/>
      <c r="BY4" s="2"/>
    </row>
    <row r="5" spans="1:82" s="11" customFormat="1" ht="16.2" customHeight="1" x14ac:dyDescent="0.2">
      <c r="A5" s="83" t="s">
        <v>25</v>
      </c>
      <c r="B5" s="69"/>
      <c r="C5" s="29">
        <v>2</v>
      </c>
      <c r="D5" s="50"/>
      <c r="E5" s="239">
        <v>1411</v>
      </c>
      <c r="F5" s="235"/>
      <c r="G5" s="235"/>
      <c r="H5" s="235"/>
      <c r="I5" s="237">
        <v>11.1</v>
      </c>
      <c r="J5" s="237"/>
      <c r="K5" s="237"/>
      <c r="L5" s="237"/>
      <c r="M5" s="237">
        <v>17</v>
      </c>
      <c r="N5" s="237"/>
      <c r="O5" s="237"/>
      <c r="P5" s="237"/>
      <c r="Q5" s="237">
        <v>10</v>
      </c>
      <c r="R5" s="237"/>
      <c r="S5" s="237"/>
      <c r="T5" s="237"/>
      <c r="U5" s="237">
        <v>6</v>
      </c>
      <c r="V5" s="237"/>
      <c r="W5" s="237"/>
      <c r="X5" s="237"/>
      <c r="Y5" s="238">
        <v>9.4</v>
      </c>
      <c r="Z5" s="238"/>
      <c r="AA5" s="238"/>
      <c r="AB5" s="238"/>
      <c r="AC5" s="2"/>
      <c r="AD5" s="2"/>
      <c r="AE5" s="2"/>
      <c r="AF5" s="2"/>
      <c r="AG5" s="2"/>
      <c r="AH5" s="2"/>
      <c r="AI5" s="2"/>
      <c r="AJ5" s="2"/>
      <c r="BR5" s="2"/>
      <c r="BS5" s="2"/>
      <c r="BT5" s="2"/>
      <c r="BU5" s="2"/>
      <c r="BV5" s="2"/>
      <c r="BW5" s="2"/>
      <c r="BX5" s="2"/>
      <c r="BY5" s="2"/>
    </row>
    <row r="6" spans="1:82" s="11" customFormat="1" ht="16.2" customHeight="1" x14ac:dyDescent="0.2">
      <c r="A6" s="51"/>
      <c r="B6" s="52"/>
      <c r="C6" s="29">
        <v>3</v>
      </c>
      <c r="D6" s="50"/>
      <c r="E6" s="235">
        <v>1313</v>
      </c>
      <c r="F6" s="235"/>
      <c r="G6" s="235"/>
      <c r="H6" s="235"/>
      <c r="I6" s="237">
        <v>11.4</v>
      </c>
      <c r="J6" s="237"/>
      <c r="K6" s="237"/>
      <c r="L6" s="237"/>
      <c r="M6" s="237">
        <v>13</v>
      </c>
      <c r="N6" s="237"/>
      <c r="O6" s="237"/>
      <c r="P6" s="237"/>
      <c r="Q6" s="237">
        <v>10.3</v>
      </c>
      <c r="R6" s="237"/>
      <c r="S6" s="237"/>
      <c r="T6" s="237"/>
      <c r="U6" s="237">
        <v>4</v>
      </c>
      <c r="V6" s="237"/>
      <c r="W6" s="237"/>
      <c r="X6" s="237"/>
      <c r="Y6" s="238">
        <v>8.6999999999999993</v>
      </c>
      <c r="Z6" s="238"/>
      <c r="AA6" s="238"/>
      <c r="AB6" s="238"/>
      <c r="AC6" s="2"/>
      <c r="AD6" s="2"/>
      <c r="AE6" s="2"/>
      <c r="AF6" s="2"/>
      <c r="AG6" s="2"/>
      <c r="AH6" s="2"/>
      <c r="AI6" s="2"/>
      <c r="AJ6" s="2"/>
      <c r="BR6" s="2"/>
      <c r="BS6" s="2"/>
      <c r="BT6" s="2"/>
      <c r="BU6" s="2"/>
      <c r="BV6" s="2"/>
      <c r="BW6" s="2"/>
      <c r="BX6" s="2"/>
      <c r="BY6" s="2"/>
    </row>
    <row r="7" spans="1:82" s="11" customFormat="1" ht="16.2" customHeight="1" x14ac:dyDescent="0.2">
      <c r="A7" s="53"/>
      <c r="B7" s="54"/>
      <c r="C7" s="29">
        <v>4</v>
      </c>
      <c r="D7" s="50"/>
      <c r="E7" s="235">
        <v>1214</v>
      </c>
      <c r="F7" s="235"/>
      <c r="G7" s="235"/>
      <c r="H7" s="235"/>
      <c r="I7" s="237">
        <v>11.9</v>
      </c>
      <c r="J7" s="237"/>
      <c r="K7" s="237"/>
      <c r="L7" s="237"/>
      <c r="M7" s="237">
        <v>12</v>
      </c>
      <c r="N7" s="237"/>
      <c r="O7" s="237"/>
      <c r="P7" s="237"/>
      <c r="Q7" s="237">
        <v>8.1999999999999993</v>
      </c>
      <c r="R7" s="237"/>
      <c r="S7" s="237"/>
      <c r="T7" s="237"/>
      <c r="U7" s="237">
        <v>4</v>
      </c>
      <c r="V7" s="237"/>
      <c r="W7" s="237"/>
      <c r="X7" s="237"/>
      <c r="Y7" s="238">
        <v>7.3</v>
      </c>
      <c r="Z7" s="238"/>
      <c r="AA7" s="238"/>
      <c r="AB7" s="238"/>
      <c r="AC7" s="2"/>
      <c r="AD7" s="2"/>
      <c r="AE7" s="2"/>
      <c r="AF7" s="2"/>
      <c r="AG7" s="2"/>
      <c r="AH7" s="2"/>
      <c r="AI7" s="2"/>
      <c r="AJ7" s="2"/>
      <c r="BR7" s="2"/>
      <c r="BS7" s="2"/>
      <c r="BT7" s="2"/>
      <c r="BU7" s="2"/>
      <c r="BV7" s="2"/>
      <c r="BW7" s="2"/>
      <c r="BX7" s="2"/>
      <c r="BY7" s="2"/>
    </row>
    <row r="8" spans="1:82" s="11" customFormat="1" ht="16.2" customHeight="1" x14ac:dyDescent="0.2">
      <c r="A8" s="53"/>
      <c r="B8" s="54"/>
      <c r="C8" s="29">
        <v>5</v>
      </c>
      <c r="D8" s="50"/>
      <c r="E8" s="235">
        <v>1619</v>
      </c>
      <c r="F8" s="235"/>
      <c r="G8" s="235"/>
      <c r="H8" s="235"/>
      <c r="I8" s="236" t="s">
        <v>53</v>
      </c>
      <c r="J8" s="236"/>
      <c r="K8" s="236"/>
      <c r="L8" s="236"/>
      <c r="M8" s="237">
        <v>9</v>
      </c>
      <c r="N8" s="237"/>
      <c r="O8" s="237"/>
      <c r="P8" s="237"/>
      <c r="Q8" s="237">
        <v>7.7</v>
      </c>
      <c r="R8" s="237"/>
      <c r="S8" s="237"/>
      <c r="T8" s="237"/>
      <c r="U8" s="237">
        <v>4</v>
      </c>
      <c r="V8" s="237"/>
      <c r="W8" s="237"/>
      <c r="X8" s="237"/>
      <c r="Y8" s="238">
        <v>9.1</v>
      </c>
      <c r="Z8" s="238"/>
      <c r="AA8" s="238"/>
      <c r="AB8" s="238"/>
      <c r="AC8" s="2"/>
      <c r="AD8" s="2"/>
      <c r="AE8" s="2"/>
      <c r="AF8" s="2"/>
      <c r="AG8" s="2"/>
      <c r="AH8" s="2"/>
      <c r="AI8" s="2"/>
      <c r="AJ8" s="2"/>
      <c r="BR8" s="2"/>
      <c r="BS8" s="2"/>
      <c r="BT8" s="2"/>
      <c r="BU8" s="2"/>
      <c r="BV8" s="2"/>
      <c r="BW8" s="2"/>
      <c r="BX8" s="2"/>
      <c r="BY8" s="2"/>
    </row>
    <row r="9" spans="1:82" s="11" customFormat="1" x14ac:dyDescent="0.2">
      <c r="A9" s="55"/>
      <c r="B9" s="56"/>
      <c r="C9" s="57"/>
      <c r="D9" s="58"/>
      <c r="AC9" s="2"/>
      <c r="AD9" s="2"/>
      <c r="AE9" s="2"/>
      <c r="AF9" s="2"/>
      <c r="AG9" s="2"/>
      <c r="AH9" s="2"/>
      <c r="AI9" s="2"/>
      <c r="AJ9" s="2"/>
      <c r="BR9" s="2"/>
      <c r="BS9" s="2"/>
      <c r="BT9" s="2"/>
      <c r="BU9" s="2"/>
      <c r="BV9" s="2"/>
      <c r="BW9" s="2"/>
      <c r="BX9" s="2"/>
      <c r="BY9" s="2"/>
    </row>
    <row r="10" spans="1:82" s="11" customFormat="1" x14ac:dyDescent="0.2">
      <c r="A10" s="55"/>
      <c r="B10" s="56"/>
      <c r="C10" s="57"/>
      <c r="D10" s="58"/>
      <c r="AC10" s="2"/>
      <c r="AD10" s="2"/>
      <c r="AE10" s="2"/>
      <c r="AF10" s="2"/>
      <c r="AG10" s="2"/>
      <c r="AH10" s="2"/>
      <c r="AI10" s="2"/>
      <c r="AJ10" s="2"/>
      <c r="BR10" s="2"/>
      <c r="BS10" s="2"/>
      <c r="BT10" s="2"/>
      <c r="BU10" s="2"/>
      <c r="BV10" s="2"/>
      <c r="BW10" s="2"/>
      <c r="BX10" s="2"/>
      <c r="BY10" s="2"/>
    </row>
    <row r="11" spans="1:82" s="11" customFormat="1" x14ac:dyDescent="0.2">
      <c r="A11" s="17"/>
      <c r="B11" s="17"/>
      <c r="C11" s="57"/>
      <c r="D11" s="58"/>
      <c r="AC11" s="2"/>
      <c r="AD11" s="2"/>
      <c r="AE11" s="2"/>
      <c r="AF11" s="2"/>
      <c r="AG11" s="2"/>
      <c r="AH11" s="2"/>
      <c r="AI11" s="2"/>
      <c r="AJ11" s="2"/>
      <c r="BR11" s="2"/>
      <c r="BS11" s="2"/>
      <c r="BT11" s="2"/>
      <c r="BU11" s="2"/>
      <c r="BV11" s="2"/>
      <c r="BW11" s="2"/>
      <c r="BX11" s="2"/>
      <c r="BY11" s="2"/>
    </row>
    <row r="12" spans="1:82" s="11" customFormat="1" x14ac:dyDescent="0.2">
      <c r="AC12" s="2"/>
      <c r="AD12" s="2"/>
      <c r="AE12" s="2"/>
      <c r="AF12" s="2"/>
      <c r="AG12" s="2"/>
      <c r="AH12" s="2"/>
      <c r="AI12" s="2"/>
      <c r="AJ12" s="2"/>
      <c r="BR12" s="2"/>
      <c r="BS12" s="2"/>
      <c r="BT12" s="2"/>
      <c r="BU12" s="2"/>
      <c r="BV12" s="2"/>
      <c r="BW12" s="2"/>
      <c r="BX12" s="2"/>
      <c r="BY12" s="2"/>
    </row>
    <row r="13" spans="1:82" s="11" customFormat="1" x14ac:dyDescent="0.2">
      <c r="AC13" s="2"/>
      <c r="AD13" s="2"/>
      <c r="AE13" s="2"/>
      <c r="AF13" s="2"/>
      <c r="AG13" s="2"/>
      <c r="AH13" s="2"/>
      <c r="AI13" s="2"/>
      <c r="AJ13" s="2"/>
      <c r="BR13" s="2"/>
      <c r="BS13" s="2"/>
      <c r="BT13" s="2"/>
      <c r="BU13" s="2"/>
      <c r="BV13" s="2"/>
      <c r="BW13" s="2"/>
      <c r="BX13" s="2"/>
      <c r="BY13" s="2"/>
    </row>
    <row r="14" spans="1:82" s="11" customFormat="1" x14ac:dyDescent="0.2">
      <c r="AC14" s="2"/>
      <c r="AD14" s="2"/>
      <c r="AE14" s="2"/>
      <c r="AF14" s="2"/>
      <c r="AG14" s="2"/>
      <c r="AH14" s="2"/>
      <c r="AI14" s="2"/>
      <c r="AJ14" s="2"/>
      <c r="BR14" s="2"/>
      <c r="BS14" s="2"/>
      <c r="BT14" s="2"/>
      <c r="BU14" s="2"/>
      <c r="BV14" s="2"/>
      <c r="BW14" s="2"/>
      <c r="BX14" s="2"/>
      <c r="BY14" s="2"/>
    </row>
    <row r="15" spans="1:82" s="11" customFormat="1" x14ac:dyDescent="0.2">
      <c r="A15" s="16"/>
      <c r="B15" s="2"/>
      <c r="D15" s="37"/>
      <c r="E15" s="10"/>
      <c r="F15" s="10"/>
      <c r="G15" s="10"/>
      <c r="H15" s="10"/>
      <c r="I15" s="59"/>
      <c r="J15" s="59"/>
      <c r="K15" s="59"/>
      <c r="L15" s="59"/>
      <c r="M15" s="59"/>
      <c r="N15" s="59"/>
      <c r="O15" s="59"/>
      <c r="P15" s="59"/>
      <c r="Q15" s="59"/>
      <c r="R15" s="59"/>
      <c r="S15" s="59"/>
      <c r="T15" s="59"/>
      <c r="U15" s="59"/>
      <c r="V15" s="59"/>
      <c r="W15" s="59"/>
      <c r="X15" s="59"/>
      <c r="Y15" s="59"/>
      <c r="Z15" s="59"/>
      <c r="AA15" s="59"/>
      <c r="AB15" s="59"/>
      <c r="AC15" s="2"/>
      <c r="AD15" s="2"/>
      <c r="AE15" s="2"/>
      <c r="AF15" s="2"/>
      <c r="AG15" s="2"/>
      <c r="AH15" s="2"/>
      <c r="AI15" s="2"/>
      <c r="AJ15" s="2"/>
      <c r="AN15" s="2"/>
      <c r="AO15" s="2"/>
      <c r="AP15" s="16"/>
      <c r="AQ15" s="2"/>
      <c r="AS15" s="37"/>
      <c r="AT15" s="10"/>
      <c r="AU15" s="10"/>
      <c r="AV15" s="10"/>
      <c r="AW15" s="10"/>
      <c r="AX15" s="59"/>
      <c r="AY15" s="59"/>
      <c r="AZ15" s="59"/>
      <c r="BA15" s="59"/>
      <c r="BB15" s="59"/>
      <c r="BC15" s="59"/>
      <c r="BD15" s="59"/>
      <c r="BE15" s="59"/>
      <c r="BF15" s="59"/>
      <c r="BG15" s="59"/>
      <c r="BH15" s="59"/>
      <c r="BI15" s="59"/>
      <c r="BJ15" s="59"/>
      <c r="BK15" s="59"/>
      <c r="BL15" s="59"/>
      <c r="BM15" s="59"/>
      <c r="BN15" s="59"/>
      <c r="BO15" s="59"/>
      <c r="BP15" s="59"/>
      <c r="BQ15" s="59"/>
      <c r="BR15" s="2"/>
      <c r="BS15" s="2"/>
      <c r="BT15" s="2"/>
      <c r="BU15" s="2"/>
      <c r="BV15" s="2"/>
      <c r="BW15" s="2"/>
      <c r="BX15" s="2"/>
      <c r="BY15" s="2"/>
      <c r="CC15" s="2"/>
      <c r="CD15" s="2"/>
    </row>
    <row r="16" spans="1:82" s="2" customFormat="1" x14ac:dyDescent="0.2">
      <c r="A16" s="16"/>
      <c r="AP16" s="16"/>
    </row>
    <row r="17" spans="1:82" s="2" customFormat="1" ht="16.5" customHeight="1" x14ac:dyDescent="0.2">
      <c r="A17" s="16"/>
      <c r="AP17" s="16"/>
    </row>
    <row r="18" spans="1:82" s="2" customFormat="1" x14ac:dyDescent="0.2">
      <c r="A18" s="16"/>
      <c r="AP18" s="16"/>
    </row>
    <row r="19" spans="1:82" s="2" customFormat="1" x14ac:dyDescent="0.2">
      <c r="A19" s="16"/>
      <c r="AP19" s="16"/>
    </row>
    <row r="20" spans="1:82" s="2" customFormat="1" x14ac:dyDescent="0.2">
      <c r="A20" s="16"/>
      <c r="AP20" s="16"/>
    </row>
    <row r="21" spans="1:82" s="2" customFormat="1" x14ac:dyDescent="0.2">
      <c r="A21" s="16"/>
      <c r="AP21" s="16"/>
    </row>
    <row r="22" spans="1:82" s="2" customFormat="1" x14ac:dyDescent="0.2">
      <c r="A22" s="16"/>
      <c r="AP22" s="16"/>
    </row>
    <row r="23" spans="1:82" s="2" customFormat="1" x14ac:dyDescent="0.2">
      <c r="A23" s="16"/>
      <c r="AP23" s="16"/>
    </row>
    <row r="24" spans="1:82" s="2" customFormat="1" x14ac:dyDescent="0.2">
      <c r="A24" s="16"/>
      <c r="AP24" s="16"/>
    </row>
    <row r="25" spans="1:82" s="2" customFormat="1" x14ac:dyDescent="0.2">
      <c r="A25" s="16"/>
      <c r="AP25" s="16"/>
    </row>
    <row r="26" spans="1:82" s="2" customFormat="1" x14ac:dyDescent="0.2">
      <c r="A26" s="16"/>
      <c r="AP26" s="16"/>
    </row>
    <row r="27" spans="1:82" s="2" customFormat="1" x14ac:dyDescent="0.2">
      <c r="A27" s="16"/>
      <c r="AP27" s="16"/>
    </row>
    <row r="28" spans="1:82" s="2" customFormat="1" ht="25.5" customHeight="1" x14ac:dyDescent="0.2">
      <c r="A28" s="16"/>
      <c r="AN28" s="1"/>
      <c r="AO28" s="1"/>
      <c r="AP28" s="16"/>
      <c r="CC28" s="1"/>
      <c r="CD28" s="1"/>
    </row>
    <row r="29" spans="1:82" s="2" customFormat="1" ht="13.35" customHeight="1" x14ac:dyDescent="0.2">
      <c r="A29" s="16"/>
      <c r="AN29" s="1"/>
      <c r="AO29" s="1"/>
      <c r="AP29" s="16"/>
      <c r="CC29" s="1"/>
      <c r="CD29" s="1"/>
    </row>
    <row r="30" spans="1:82" s="2" customFormat="1" ht="13.35" customHeight="1" x14ac:dyDescent="0.2">
      <c r="A30" s="16"/>
      <c r="AN30" s="1"/>
      <c r="AO30" s="1"/>
      <c r="AP30" s="16"/>
      <c r="CC30" s="1"/>
      <c r="CD30" s="1"/>
    </row>
    <row r="31" spans="1:82" s="2" customFormat="1" ht="11.25" customHeight="1" x14ac:dyDescent="0.2"/>
    <row r="32" spans="1:82" s="2" customFormat="1" ht="11.25" customHeight="1" x14ac:dyDescent="0.2"/>
    <row r="33" spans="1:80" s="2" customFormat="1" ht="11.25" customHeight="1" x14ac:dyDescent="0.2"/>
    <row r="34" spans="1:80" s="2" customFormat="1" ht="11.25" customHeight="1" x14ac:dyDescent="0.2"/>
    <row r="35" spans="1:80" s="2" customFormat="1" ht="11.25" customHeight="1" x14ac:dyDescent="0.2"/>
    <row r="36" spans="1:80" s="2" customFormat="1" ht="11.25" customHeight="1" x14ac:dyDescent="0.2"/>
    <row r="37" spans="1:80" s="2" customFormat="1" ht="11.25" customHeight="1" x14ac:dyDescent="0.2"/>
    <row r="38" spans="1:80" s="2" customFormat="1" x14ac:dyDescent="0.2"/>
    <row r="39" spans="1:80" s="11" customFormat="1" x14ac:dyDescent="0.2">
      <c r="A39" s="46"/>
      <c r="W39" s="2"/>
      <c r="X39" s="2"/>
      <c r="Y39" s="2"/>
      <c r="Z39" s="2"/>
      <c r="AA39" s="2"/>
      <c r="AB39" s="2"/>
      <c r="AC39" s="2"/>
      <c r="AD39" s="2"/>
      <c r="AE39" s="2"/>
      <c r="AF39" s="2"/>
      <c r="AG39" s="2"/>
      <c r="AH39" s="2"/>
      <c r="AI39" s="2"/>
      <c r="AJ39" s="2"/>
      <c r="AK39" s="2"/>
      <c r="AL39" s="2"/>
      <c r="AM39" s="2"/>
      <c r="AP39" s="46"/>
      <c r="BL39" s="2"/>
      <c r="BM39" s="2"/>
      <c r="BN39" s="2"/>
      <c r="BO39" s="2"/>
      <c r="BP39" s="2"/>
      <c r="BQ39" s="2"/>
      <c r="BR39" s="2"/>
      <c r="BS39" s="2"/>
      <c r="BT39" s="2"/>
      <c r="BU39" s="2"/>
      <c r="BV39" s="2"/>
      <c r="BW39" s="2"/>
      <c r="BX39" s="2"/>
      <c r="BY39" s="2"/>
      <c r="BZ39" s="2"/>
      <c r="CA39" s="2"/>
      <c r="CB39" s="2"/>
    </row>
    <row r="40" spans="1:80" s="11" customFormat="1" x14ac:dyDescent="0.2">
      <c r="A40" s="46"/>
      <c r="W40" s="2"/>
      <c r="X40" s="2"/>
      <c r="Y40" s="2"/>
      <c r="Z40" s="2"/>
      <c r="AA40" s="2"/>
      <c r="AB40" s="2"/>
      <c r="AC40" s="2"/>
      <c r="AD40" s="2"/>
      <c r="AE40" s="2"/>
      <c r="AF40" s="2"/>
      <c r="AG40" s="2"/>
      <c r="AH40" s="2"/>
      <c r="AI40" s="2"/>
      <c r="AJ40" s="2"/>
      <c r="AK40" s="2"/>
      <c r="AL40" s="2"/>
      <c r="AM40" s="2"/>
      <c r="AP40" s="46"/>
      <c r="BL40" s="2"/>
      <c r="BM40" s="2"/>
      <c r="BN40" s="2"/>
      <c r="BO40" s="2"/>
      <c r="BP40" s="2"/>
      <c r="BQ40" s="2"/>
      <c r="BR40" s="2"/>
      <c r="BS40" s="2"/>
      <c r="BT40" s="2"/>
      <c r="BU40" s="2"/>
      <c r="BV40" s="2"/>
      <c r="BW40" s="2"/>
      <c r="BX40" s="2"/>
      <c r="BY40" s="2"/>
      <c r="BZ40" s="2"/>
      <c r="CA40" s="2"/>
      <c r="CB40" s="2"/>
    </row>
    <row r="41" spans="1:80" s="11" customFormat="1" ht="12" x14ac:dyDescent="0.2">
      <c r="A41" s="46"/>
      <c r="W41" s="60"/>
      <c r="X41" s="60"/>
      <c r="Y41" s="60"/>
      <c r="Z41" s="61"/>
      <c r="AA41" s="61"/>
      <c r="AB41" s="61"/>
      <c r="AC41" s="62"/>
      <c r="AD41" s="62"/>
      <c r="AE41" s="62"/>
      <c r="AF41" s="63"/>
      <c r="AG41" s="63"/>
      <c r="AH41" s="60"/>
      <c r="AI41" s="60"/>
      <c r="AJ41" s="60"/>
      <c r="AK41" s="61"/>
      <c r="AL41" s="61"/>
      <c r="AM41" s="61"/>
      <c r="AP41" s="46"/>
      <c r="BL41" s="60"/>
      <c r="BM41" s="60"/>
      <c r="BN41" s="60"/>
      <c r="BO41" s="61"/>
      <c r="BP41" s="61"/>
      <c r="BQ41" s="61"/>
      <c r="BR41" s="62"/>
      <c r="BS41" s="62"/>
      <c r="BT41" s="62"/>
      <c r="BU41" s="63"/>
      <c r="BV41" s="63"/>
      <c r="BW41" s="60"/>
      <c r="BX41" s="60"/>
      <c r="BY41" s="60"/>
      <c r="BZ41" s="61"/>
      <c r="CA41" s="61"/>
      <c r="CB41" s="61"/>
    </row>
    <row r="42" spans="1:80" s="11" customFormat="1" x14ac:dyDescent="0.2">
      <c r="A42" s="46"/>
      <c r="AL42" s="2"/>
      <c r="AM42" s="2"/>
      <c r="AP42" s="46"/>
      <c r="CA42" s="2"/>
      <c r="CB42" s="2"/>
    </row>
    <row r="43" spans="1:80" s="11" customFormat="1" x14ac:dyDescent="0.2">
      <c r="A43" s="46"/>
      <c r="AL43" s="2"/>
      <c r="AM43" s="2"/>
      <c r="AP43" s="46"/>
      <c r="CA43" s="2"/>
      <c r="CB43" s="2"/>
    </row>
    <row r="44" spans="1:80" s="11" customFormat="1" x14ac:dyDescent="0.2">
      <c r="A44" s="46"/>
      <c r="AL44" s="2"/>
      <c r="AM44" s="2"/>
      <c r="AP44" s="46"/>
      <c r="CA44" s="2"/>
      <c r="CB44" s="2"/>
    </row>
    <row r="45" spans="1:80" s="11" customFormat="1" ht="14.25" customHeight="1" x14ac:dyDescent="0.2">
      <c r="A45" s="46"/>
      <c r="AL45" s="2"/>
      <c r="AM45" s="2"/>
      <c r="AP45" s="46"/>
      <c r="CA45" s="2"/>
      <c r="CB45" s="2"/>
    </row>
    <row r="46" spans="1:80" s="11" customFormat="1" x14ac:dyDescent="0.2">
      <c r="A46" s="46"/>
      <c r="AL46" s="2"/>
      <c r="AM46" s="2"/>
      <c r="AP46" s="46"/>
      <c r="CA46" s="2"/>
      <c r="CB46" s="2"/>
    </row>
    <row r="47" spans="1:80" s="11" customFormat="1" x14ac:dyDescent="0.2">
      <c r="A47" s="46"/>
      <c r="AL47" s="2"/>
      <c r="AM47" s="2"/>
      <c r="AP47" s="46"/>
      <c r="CA47" s="2"/>
      <c r="CB47" s="2"/>
    </row>
    <row r="48" spans="1:80" s="11" customFormat="1" x14ac:dyDescent="0.2">
      <c r="A48" s="46"/>
      <c r="AL48" s="2"/>
      <c r="AM48" s="2"/>
      <c r="AP48" s="46"/>
      <c r="CA48" s="2"/>
      <c r="CB48" s="2"/>
    </row>
    <row r="49" spans="1:80" s="11" customFormat="1" x14ac:dyDescent="0.2">
      <c r="A49" s="46"/>
      <c r="AL49" s="2"/>
      <c r="AM49" s="2"/>
      <c r="AP49" s="46"/>
      <c r="CA49" s="2"/>
      <c r="CB49" s="2"/>
    </row>
    <row r="50" spans="1:80" s="11" customFormat="1" x14ac:dyDescent="0.2">
      <c r="A50" s="46"/>
      <c r="AL50" s="2"/>
      <c r="AM50" s="2"/>
      <c r="AP50" s="46"/>
      <c r="CA50" s="2"/>
      <c r="CB50" s="2"/>
    </row>
    <row r="51" spans="1:80" s="11" customFormat="1" x14ac:dyDescent="0.2">
      <c r="A51" s="46"/>
      <c r="AL51" s="2"/>
      <c r="AM51" s="2"/>
      <c r="AP51" s="46"/>
      <c r="CA51" s="2"/>
      <c r="CB51" s="2"/>
    </row>
    <row r="52" spans="1:80" x14ac:dyDescent="0.2">
      <c r="W52" s="11"/>
      <c r="X52" s="11"/>
      <c r="Y52" s="11"/>
      <c r="Z52" s="11"/>
      <c r="AA52" s="11"/>
      <c r="AB52" s="11"/>
      <c r="AC52" s="11"/>
      <c r="AD52" s="11"/>
      <c r="AE52" s="11"/>
      <c r="AF52" s="11"/>
      <c r="AG52" s="11"/>
      <c r="AH52" s="11"/>
      <c r="AI52" s="11"/>
      <c r="AJ52" s="11"/>
      <c r="AK52" s="11"/>
      <c r="AL52" s="2"/>
      <c r="AM52" s="2"/>
      <c r="BL52" s="11"/>
      <c r="BM52" s="11"/>
      <c r="BN52" s="11"/>
      <c r="BO52" s="11"/>
      <c r="BP52" s="11"/>
      <c r="BQ52" s="11"/>
      <c r="BR52" s="11"/>
      <c r="BS52" s="11"/>
      <c r="BT52" s="11"/>
      <c r="BU52" s="11"/>
      <c r="BV52" s="11"/>
      <c r="BW52" s="11"/>
      <c r="BX52" s="11"/>
      <c r="BY52" s="11"/>
      <c r="BZ52" s="11"/>
      <c r="CA52" s="2"/>
      <c r="CB52" s="2"/>
    </row>
    <row r="53" spans="1:80" x14ac:dyDescent="0.2">
      <c r="W53" s="11"/>
      <c r="X53" s="11"/>
      <c r="Y53" s="11"/>
      <c r="Z53" s="11"/>
      <c r="AA53" s="11"/>
      <c r="AB53" s="11"/>
      <c r="AC53" s="11"/>
      <c r="AD53" s="11"/>
      <c r="AE53" s="11"/>
      <c r="AF53" s="11"/>
      <c r="AG53" s="11"/>
      <c r="AH53" s="11"/>
      <c r="AI53" s="11"/>
      <c r="AJ53" s="11"/>
      <c r="AK53" s="11"/>
      <c r="AL53" s="2"/>
      <c r="AM53" s="2"/>
      <c r="BL53" s="11"/>
      <c r="BM53" s="11"/>
      <c r="BN53" s="11"/>
      <c r="BO53" s="11"/>
      <c r="BP53" s="11"/>
      <c r="BQ53" s="11"/>
      <c r="BR53" s="11"/>
      <c r="BS53" s="11"/>
      <c r="BT53" s="11"/>
      <c r="BU53" s="11"/>
      <c r="BV53" s="11"/>
      <c r="BW53" s="11"/>
      <c r="BX53" s="11"/>
      <c r="BY53" s="11"/>
      <c r="BZ53" s="11"/>
      <c r="CA53" s="2"/>
      <c r="CB53" s="2"/>
    </row>
  </sheetData>
  <mergeCells count="42">
    <mergeCell ref="A2:D3"/>
    <mergeCell ref="E2:L2"/>
    <mergeCell ref="M2:T2"/>
    <mergeCell ref="U2:AB2"/>
    <mergeCell ref="E3:H3"/>
    <mergeCell ref="I3:L3"/>
    <mergeCell ref="M3:P3"/>
    <mergeCell ref="Q3:T3"/>
    <mergeCell ref="U3:X3"/>
    <mergeCell ref="Y3:AB3"/>
    <mergeCell ref="Y6:AB6"/>
    <mergeCell ref="Y4:AB4"/>
    <mergeCell ref="A5:B5"/>
    <mergeCell ref="E5:H5"/>
    <mergeCell ref="I5:L5"/>
    <mergeCell ref="M5:P5"/>
    <mergeCell ref="Q5:T5"/>
    <mergeCell ref="U5:X5"/>
    <mergeCell ref="Y5:AB5"/>
    <mergeCell ref="A4:B4"/>
    <mergeCell ref="E4:H4"/>
    <mergeCell ref="I4:L4"/>
    <mergeCell ref="M4:P4"/>
    <mergeCell ref="Q4:T4"/>
    <mergeCell ref="U4:X4"/>
    <mergeCell ref="E6:H6"/>
    <mergeCell ref="I6:L6"/>
    <mergeCell ref="M6:P6"/>
    <mergeCell ref="Q6:T6"/>
    <mergeCell ref="U6:X6"/>
    <mergeCell ref="Y8:AB8"/>
    <mergeCell ref="E7:H7"/>
    <mergeCell ref="I7:L7"/>
    <mergeCell ref="M7:P7"/>
    <mergeCell ref="Q7:T7"/>
    <mergeCell ref="U7:X7"/>
    <mergeCell ref="Y7:AB7"/>
    <mergeCell ref="E8:H8"/>
    <mergeCell ref="I8:L8"/>
    <mergeCell ref="M8:P8"/>
    <mergeCell ref="Q8:T8"/>
    <mergeCell ref="U8:X8"/>
  </mergeCells>
  <phoneticPr fontId="2"/>
  <pageMargins left="0.78740157480314965" right="0.78740157480314965" top="0.78740157480314965" bottom="0.78740157480314965" header="0.31496062992125984" footer="0.31496062992125984"/>
  <pageSetup paperSize="9" orientation="portrait" r:id="rId1"/>
  <ignoredErrors>
    <ignoredError sqref="I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697BBB6C7C71438AA06DE92AE599CC" ma:contentTypeVersion="" ma:contentTypeDescription="新しいドキュメントを作成します。" ma:contentTypeScope="" ma:versionID="a1eafba633277ec00883d4e10cd96e51">
  <xsd:schema xmlns:xsd="http://www.w3.org/2001/XMLSchema" xmlns:xs="http://www.w3.org/2001/XMLSchema" xmlns:p="http://schemas.microsoft.com/office/2006/metadata/properties" xmlns:ns2="31AAD03C-A983-4B16-863F-54F1EAB739D9" xmlns:ns3="77e41a71-2e1a-40e6-b4fe-2cfc7a738e36" xmlns:ns4="31aad03c-a983-4b16-863f-54f1eab739d9" xmlns:ns5="b1759036-c6d1-4f23-8159-9e5ddc0da7b4" targetNamespace="http://schemas.microsoft.com/office/2006/metadata/properties" ma:root="true" ma:fieldsID="96273a645e27db515b242c1154665ce1" ns2:_="" ns3:_="" ns4:_="" ns5:_="">
    <xsd:import namespace="31AAD03C-A983-4B16-863F-54F1EAB739D9"/>
    <xsd:import namespace="77e41a71-2e1a-40e6-b4fe-2cfc7a738e36"/>
    <xsd:import namespace="31aad03c-a983-4b16-863f-54f1eab739d9"/>
    <xsd:import namespace="b1759036-c6d1-4f23-8159-9e5ddc0da7b4"/>
    <xsd:element name="properties">
      <xsd:complexType>
        <xsd:sequence>
          <xsd:element name="documentManagement">
            <xsd:complexType>
              <xsd:all>
                <xsd:element ref="ns2:_x8aac__x660e_" minOccurs="0"/>
                <xsd:element ref="ns2:_x62c5__x5f53__x8ab2__x002f__x6295__x7a3f__x8005_" minOccurs="0"/>
                <xsd:element ref="ns2:MediaServiceMetadata" minOccurs="0"/>
                <xsd:element ref="ns2:MediaServiceFastMetadata" minOccurs="0"/>
                <xsd:element ref="ns2:_x5099__x8003_" minOccurs="0"/>
                <xsd:element ref="ns3:SharedWithUsers" minOccurs="0"/>
                <xsd:element ref="ns3:SharedWithDetails"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AD03C-A983-4B16-863F-54F1EAB739D9"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element name="_x62c5__x5f53__x8ab2__x002f__x6295__x7a3f__x8005_" ma:index="9" nillable="true" ma:displayName="担当課/投稿者" ma:internalName="_x62c5__x5f53__x8ab2__x002f__x6295__x7a3f__x8005_">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5099__x8003_" ma:index="12" nillable="true" ma:displayName="備考"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e41a71-2e1a-40e6-b4fe-2cfc7a738e36"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aad03c-a983-4b16-863f-54f1eab739d9" elementFormDefault="qualified">
    <xsd:import namespace="http://schemas.microsoft.com/office/2006/documentManagement/types"/>
    <xsd:import namespace="http://schemas.microsoft.com/office/infopath/2007/PartnerControls"/>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759036-c6d1-4f23-8159-9e5ddc0da7b4"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ACD269B8-B77D-4425-831A-EDAD207DDB63}" ma:internalName="TaxCatchAll" ma:showField="CatchAllData" ma:web="{77e41a71-2e1a-40e6-b4fe-2cfc7a738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2c5__x5f53__x8ab2__x002f__x6295__x7a3f__x8005_ xmlns="31AAD03C-A983-4B16-863F-54F1EAB739D9" xsi:nil="true"/>
    <TaxCatchAll xmlns="b1759036-c6d1-4f23-8159-9e5ddc0da7b4"/>
    <_x5099__x8003_ xmlns="31AAD03C-A983-4B16-863F-54F1EAB739D9" xsi:nil="true"/>
    <lcf76f155ced4ddcb4097134ff3c332f xmlns="31aad03c-a983-4b16-863f-54f1eab739d9">
      <Terms xmlns="http://schemas.microsoft.com/office/infopath/2007/PartnerControls"/>
    </lcf76f155ced4ddcb4097134ff3c332f>
    <_x8aac__x660e_ xmlns="31AAD03C-A983-4B16-863F-54F1EAB739D9" xsi:nil="true"/>
  </documentManagement>
</p:properties>
</file>

<file path=customXml/itemProps1.xml><?xml version="1.0" encoding="utf-8"?>
<ds:datastoreItem xmlns:ds="http://schemas.openxmlformats.org/officeDocument/2006/customXml" ds:itemID="{495E9603-0DDB-457F-8028-3FB42765611B}">
  <ds:schemaRefs>
    <ds:schemaRef ds:uri="http://schemas.microsoft.com/sharepoint/v3/contenttype/forms"/>
  </ds:schemaRefs>
</ds:datastoreItem>
</file>

<file path=customXml/itemProps2.xml><?xml version="1.0" encoding="utf-8"?>
<ds:datastoreItem xmlns:ds="http://schemas.openxmlformats.org/officeDocument/2006/customXml" ds:itemID="{5FAC9CAB-3434-44B5-AC43-B0B3E1975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AD03C-A983-4B16-863F-54F1EAB739D9"/>
    <ds:schemaRef ds:uri="77e41a71-2e1a-40e6-b4fe-2cfc7a738e36"/>
    <ds:schemaRef ds:uri="31aad03c-a983-4b16-863f-54f1eab739d9"/>
    <ds:schemaRef ds:uri="b1759036-c6d1-4f23-8159-9e5ddc0da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0A4FC-3679-4649-B504-4AF607E68B71}">
  <ds:schemaRefs>
    <ds:schemaRef ds:uri="31AAD03C-A983-4B16-863F-54F1EAB739D9"/>
    <ds:schemaRef ds:uri="http://purl.org/dc/elements/1.1/"/>
    <ds:schemaRef ds:uri="http://schemas.microsoft.com/office/2006/metadata/properties"/>
    <ds:schemaRef ds:uri="77e41a71-2e1a-40e6-b4fe-2cfc7a738e36"/>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b1759036-c6d1-4f23-8159-9e5ddc0da7b4"/>
    <ds:schemaRef ds:uri="31aad03c-a983-4b16-863f-54f1eab739d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9-5~9-6</vt:lpstr>
      <vt:lpstr>9-7~9-10</vt:lpstr>
      <vt:lpstr>9-11~9-12</vt:lpstr>
      <vt:lpstr>'9-5~9-6'!Print_Area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上村　沙希</cp:lastModifiedBy>
  <cp:lastPrinted>2024-11-01T08:05:43Z</cp:lastPrinted>
  <dcterms:created xsi:type="dcterms:W3CDTF">2013-09-24T07:16:43Z</dcterms:created>
  <dcterms:modified xsi:type="dcterms:W3CDTF">2024-11-19T02:46:56Z</dcterms:modified>
</cp:coreProperties>
</file>