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2 熊本市統計書\令和5年版（2023年）\03_原稿作成\03_完成品\HP用修正\"/>
    </mc:Choice>
  </mc:AlternateContent>
  <xr:revisionPtr revIDLastSave="0" documentId="13_ncr:1_{E148A5FF-356C-4BED-BBE2-E3B5683F42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0204" sheetId="4" r:id="rId1"/>
  </sheets>
  <definedNames>
    <definedName name="_xlnm.Print_Area" localSheetId="0">'0204'!$A$1:$K$29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4" l="1"/>
  <c r="F11" i="4"/>
  <c r="G11" i="4"/>
  <c r="H11" i="4"/>
  <c r="I11" i="4"/>
  <c r="J11" i="4"/>
  <c r="K11" i="4"/>
  <c r="C11" i="4"/>
  <c r="D11" i="4"/>
  <c r="B11" i="4"/>
</calcChain>
</file>

<file path=xl/sharedStrings.xml><?xml version="1.0" encoding="utf-8"?>
<sst xmlns="http://schemas.openxmlformats.org/spreadsheetml/2006/main" count="35" uniqueCount="29">
  <si>
    <t>死　産</t>
  </si>
  <si>
    <t>男</t>
  </si>
  <si>
    <t>女</t>
  </si>
  <si>
    <t>単位：人</t>
  </si>
  <si>
    <t>自 然 増 加 数</t>
  </si>
  <si>
    <t>出　　　　生</t>
  </si>
  <si>
    <t>死　　　　亡</t>
  </si>
  <si>
    <t>総　数</t>
  </si>
  <si>
    <t>※死産については死産届出受理数。</t>
    <phoneticPr fontId="1"/>
  </si>
  <si>
    <t>２－４　自然動態</t>
    <phoneticPr fontId="1"/>
  </si>
  <si>
    <t>年次・月次</t>
    <rPh sb="1" eb="2">
      <t>ツギ</t>
    </rPh>
    <phoneticPr fontId="1"/>
  </si>
  <si>
    <t>２月</t>
  </si>
  <si>
    <t>３月</t>
  </si>
  <si>
    <t>４月</t>
  </si>
  <si>
    <t>６月</t>
  </si>
  <si>
    <t>７月</t>
  </si>
  <si>
    <t>８月</t>
  </si>
  <si>
    <t>９月</t>
  </si>
  <si>
    <t>10月</t>
  </si>
  <si>
    <t>11月</t>
  </si>
  <si>
    <t>12月</t>
  </si>
  <si>
    <t>令和元年</t>
    <rPh sb="0" eb="2">
      <t>レイワ</t>
    </rPh>
    <rPh sb="2" eb="3">
      <t>ガン</t>
    </rPh>
    <phoneticPr fontId="1"/>
  </si>
  <si>
    <t>５月</t>
    <phoneticPr fontId="1"/>
  </si>
  <si>
    <t>２年</t>
  </si>
  <si>
    <t>３年</t>
  </si>
  <si>
    <t>４年</t>
  </si>
  <si>
    <t>５年</t>
    <phoneticPr fontId="1"/>
  </si>
  <si>
    <t>令和５年１月</t>
    <rPh sb="0" eb="2">
      <t>レイワ</t>
    </rPh>
    <rPh sb="3" eb="4">
      <t>ネン</t>
    </rPh>
    <phoneticPr fontId="1"/>
  </si>
  <si>
    <t>資料　市データ戦略課、市健康福祉政策課</t>
    <rPh sb="7" eb="10">
      <t>センリャクカ</t>
    </rPh>
    <rPh sb="13" eb="14">
      <t>コウ</t>
    </rPh>
    <rPh sb="16" eb="18">
      <t>セイサク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</si>
</sst>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#\ ##0"/>
    <numFmt numFmtId="177" formatCode="0;&quot;△ &quot;0"/>
    <numFmt numFmtId="178" formatCode="#,##0;&quot;△ &quot;#,##0"/>
    <numFmt numFmtId="179" formatCode="#\ ###\ ##0;&quot;△&quot;* #\ ###\ ##0"/>
  </numFmts>
  <fonts count="23"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color rgb="FF0070C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color rgb="FFFF0000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  <font>
      <sz val="10"/>
      <color rgb="FF0070C0"/>
      <name val="ＭＳ Ｐゴシック"/>
      <family val="3"/>
      <charset val="128"/>
    </font>
    <font>
      <sz val="10"/>
      <color rgb="FF0070C0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2" fillId="0" borderId="0" xfId="0" applyFont="1"/>
    <xf numFmtId="178" fontId="2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176" fontId="3" fillId="0" borderId="2" xfId="0" applyNumberFormat="1" applyFont="1" applyFill="1" applyBorder="1"/>
    <xf numFmtId="176" fontId="3" fillId="0" borderId="0" xfId="0" applyNumberFormat="1" applyFont="1"/>
    <xf numFmtId="38" fontId="2" fillId="0" borderId="0" xfId="0" applyNumberFormat="1" applyFont="1"/>
    <xf numFmtId="0" fontId="2" fillId="0" borderId="0" xfId="0" applyFont="1" applyFill="1"/>
    <xf numFmtId="0" fontId="3" fillId="0" borderId="0" xfId="0" applyFont="1" applyFill="1"/>
    <xf numFmtId="0" fontId="9" fillId="0" borderId="0" xfId="0" applyFont="1"/>
    <xf numFmtId="179" fontId="6" fillId="0" borderId="0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/>
    <xf numFmtId="0" fontId="10" fillId="0" borderId="0" xfId="0" applyFont="1"/>
    <xf numFmtId="0" fontId="13" fillId="0" borderId="0" xfId="0" applyFont="1"/>
    <xf numFmtId="0" fontId="11" fillId="0" borderId="0" xfId="0" applyFont="1"/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9" fontId="11" fillId="0" borderId="5" xfId="1" applyNumberFormat="1" applyFont="1" applyBorder="1" applyAlignment="1" applyProtection="1">
      <alignment horizontal="right"/>
      <protection locked="0"/>
    </xf>
    <xf numFmtId="179" fontId="11" fillId="0" borderId="5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/>
    <xf numFmtId="0" fontId="15" fillId="0" borderId="0" xfId="0" applyFont="1"/>
    <xf numFmtId="0" fontId="16" fillId="0" borderId="0" xfId="0" applyFont="1"/>
    <xf numFmtId="179" fontId="12" fillId="0" borderId="5" xfId="1" applyNumberFormat="1" applyFont="1" applyFill="1" applyBorder="1" applyAlignment="1" applyProtection="1">
      <alignment horizontal="right"/>
      <protection locked="0"/>
    </xf>
    <xf numFmtId="0" fontId="8" fillId="0" borderId="0" xfId="0" applyFont="1" applyFill="1"/>
    <xf numFmtId="0" fontId="11" fillId="0" borderId="5" xfId="0" applyFont="1" applyFill="1" applyBorder="1" applyAlignment="1"/>
    <xf numFmtId="179" fontId="11" fillId="0" borderId="5" xfId="1" quotePrefix="1" applyNumberFormat="1" applyFont="1" applyFill="1" applyBorder="1" applyAlignment="1" applyProtection="1">
      <alignment horizontal="right"/>
      <protection locked="0"/>
    </xf>
    <xf numFmtId="0" fontId="17" fillId="0" borderId="0" xfId="0" applyFont="1"/>
    <xf numFmtId="179" fontId="17" fillId="0" borderId="0" xfId="0" applyNumberFormat="1" applyFont="1"/>
    <xf numFmtId="0" fontId="18" fillId="0" borderId="0" xfId="0" applyFont="1"/>
    <xf numFmtId="176" fontId="18" fillId="0" borderId="0" xfId="0" applyNumberFormat="1" applyFont="1"/>
    <xf numFmtId="0" fontId="19" fillId="0" borderId="0" xfId="0" applyFont="1"/>
    <xf numFmtId="0" fontId="10" fillId="0" borderId="0" xfId="0" applyFont="1" applyFill="1"/>
    <xf numFmtId="0" fontId="11" fillId="0" borderId="0" xfId="0" applyFont="1" applyFill="1"/>
    <xf numFmtId="179" fontId="7" fillId="0" borderId="0" xfId="1" applyNumberFormat="1" applyFont="1" applyFill="1" applyBorder="1" applyAlignment="1" applyProtection="1">
      <alignment horizontal="right"/>
      <protection locked="0"/>
    </xf>
    <xf numFmtId="0" fontId="20" fillId="0" borderId="6" xfId="0" applyFont="1" applyFill="1" applyBorder="1" applyAlignment="1">
      <alignment horizontal="center"/>
    </xf>
    <xf numFmtId="177" fontId="21" fillId="0" borderId="2" xfId="0" applyNumberFormat="1" applyFont="1" applyFill="1" applyBorder="1"/>
    <xf numFmtId="177" fontId="3" fillId="0" borderId="2" xfId="0" applyNumberFormat="1" applyFont="1" applyFill="1" applyBorder="1"/>
    <xf numFmtId="0" fontId="19" fillId="0" borderId="0" xfId="0" applyFont="1" applyFill="1"/>
    <xf numFmtId="0" fontId="4" fillId="0" borderId="0" xfId="0" applyFont="1" applyFill="1"/>
    <xf numFmtId="179" fontId="6" fillId="2" borderId="0" xfId="1" applyNumberFormat="1" applyFont="1" applyFill="1" applyBorder="1" applyAlignment="1" applyProtection="1">
      <alignment horizontal="right"/>
      <protection locked="0"/>
    </xf>
    <xf numFmtId="179" fontId="22" fillId="0" borderId="0" xfId="1" applyNumberFormat="1" applyFont="1" applyFill="1" applyBorder="1" applyAlignment="1" applyProtection="1">
      <alignment horizontal="right"/>
      <protection locked="0"/>
    </xf>
    <xf numFmtId="38" fontId="22" fillId="0" borderId="0" xfId="1" applyNumberFormat="1" applyFont="1" applyFill="1" applyBorder="1" applyAlignment="1" applyProtection="1">
      <alignment horizontal="right"/>
      <protection locked="0"/>
    </xf>
    <xf numFmtId="38" fontId="6" fillId="0" borderId="0" xfId="1" applyNumberFormat="1" applyFont="1" applyFill="1" applyBorder="1" applyAlignment="1" applyProtection="1">
      <alignment horizontal="right"/>
      <protection locked="0"/>
    </xf>
    <xf numFmtId="38" fontId="6" fillId="0" borderId="0" xfId="0" applyNumberFormat="1" applyFont="1" applyFill="1" applyBorder="1"/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2">
    <cellStyle name="標準" xfId="0" builtinId="0"/>
    <cellStyle name="標準_民生(139表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showGridLines="0" tabSelected="1" view="pageBreakPreview" zoomScaleNormal="115" zoomScaleSheetLayoutView="100" workbookViewId="0">
      <selection activeCell="N9" sqref="N9"/>
    </sheetView>
  </sheetViews>
  <sheetFormatPr defaultColWidth="10.58203125" defaultRowHeight="15" customHeight="1"/>
  <cols>
    <col min="1" max="1" width="11.08203125" style="1" customWidth="1"/>
    <col min="2" max="2" width="8" style="1" customWidth="1"/>
    <col min="3" max="3" width="8.75" style="1" customWidth="1"/>
    <col min="4" max="4" width="8.6640625" style="1" customWidth="1"/>
    <col min="5" max="11" width="7.33203125" style="1" customWidth="1"/>
    <col min="12" max="16384" width="10.58203125" style="1"/>
  </cols>
  <sheetData>
    <row r="1" spans="1:11" ht="24" customHeight="1">
      <c r="A1" s="14" t="s">
        <v>9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5" customHeight="1">
      <c r="A2" s="15"/>
      <c r="B2" s="15"/>
      <c r="C2" s="15"/>
      <c r="D2" s="16"/>
      <c r="E2" s="15"/>
      <c r="F2" s="15"/>
      <c r="G2" s="15"/>
      <c r="H2" s="15"/>
      <c r="I2" s="15"/>
      <c r="J2" s="15"/>
      <c r="K2" s="35"/>
    </row>
    <row r="3" spans="1:11" s="12" customFormat="1" ht="15" customHeight="1">
      <c r="A3" s="17" t="s">
        <v>3</v>
      </c>
      <c r="B3" s="17"/>
      <c r="C3" s="17"/>
      <c r="D3" s="17"/>
      <c r="E3" s="17"/>
      <c r="F3" s="17"/>
      <c r="G3" s="17"/>
      <c r="H3" s="17"/>
      <c r="I3" s="17"/>
      <c r="J3" s="17"/>
      <c r="K3" s="36"/>
    </row>
    <row r="4" spans="1:11" s="12" customFormat="1" ht="15" customHeight="1">
      <c r="A4" s="50" t="s">
        <v>10</v>
      </c>
      <c r="B4" s="18"/>
      <c r="C4" s="19" t="s">
        <v>4</v>
      </c>
      <c r="D4" s="18"/>
      <c r="E4" s="18"/>
      <c r="F4" s="19" t="s">
        <v>5</v>
      </c>
      <c r="G4" s="18"/>
      <c r="H4" s="18"/>
      <c r="I4" s="19" t="s">
        <v>6</v>
      </c>
      <c r="J4" s="18"/>
      <c r="K4" s="48" t="s">
        <v>0</v>
      </c>
    </row>
    <row r="5" spans="1:11" s="12" customFormat="1" ht="15" customHeight="1">
      <c r="A5" s="51"/>
      <c r="B5" s="20" t="s">
        <v>7</v>
      </c>
      <c r="C5" s="20" t="s">
        <v>1</v>
      </c>
      <c r="D5" s="20" t="s">
        <v>2</v>
      </c>
      <c r="E5" s="20" t="s">
        <v>7</v>
      </c>
      <c r="F5" s="20" t="s">
        <v>1</v>
      </c>
      <c r="G5" s="20" t="s">
        <v>2</v>
      </c>
      <c r="H5" s="20" t="s">
        <v>7</v>
      </c>
      <c r="I5" s="20" t="s">
        <v>1</v>
      </c>
      <c r="J5" s="20" t="s">
        <v>2</v>
      </c>
      <c r="K5" s="49"/>
    </row>
    <row r="6" spans="1:11" ht="9" customHeight="1">
      <c r="A6" s="3"/>
      <c r="B6" s="6"/>
      <c r="C6" s="3"/>
      <c r="D6" s="3"/>
      <c r="E6" s="3"/>
      <c r="F6" s="3"/>
      <c r="G6" s="3"/>
      <c r="H6" s="3"/>
      <c r="I6" s="3"/>
      <c r="J6" s="3"/>
      <c r="K6" s="4"/>
    </row>
    <row r="7" spans="1:11" ht="15" customHeight="1">
      <c r="A7" s="21" t="s">
        <v>21</v>
      </c>
      <c r="B7" s="13">
        <v>-941</v>
      </c>
      <c r="C7" s="13">
        <v>-281</v>
      </c>
      <c r="D7" s="13">
        <v>-660</v>
      </c>
      <c r="E7" s="13">
        <v>6343</v>
      </c>
      <c r="F7" s="13">
        <v>3291</v>
      </c>
      <c r="G7" s="13">
        <v>3052</v>
      </c>
      <c r="H7" s="13">
        <v>7284</v>
      </c>
      <c r="I7" s="13">
        <v>3572</v>
      </c>
      <c r="J7" s="13">
        <v>3712</v>
      </c>
      <c r="K7" s="13">
        <v>165</v>
      </c>
    </row>
    <row r="8" spans="1:11" ht="15" customHeight="1">
      <c r="A8" s="22" t="s">
        <v>23</v>
      </c>
      <c r="B8" s="13">
        <v>-992</v>
      </c>
      <c r="C8" s="13">
        <v>-411</v>
      </c>
      <c r="D8" s="13">
        <v>-581</v>
      </c>
      <c r="E8" s="13">
        <v>6137</v>
      </c>
      <c r="F8" s="13">
        <v>3123</v>
      </c>
      <c r="G8" s="13">
        <v>3014</v>
      </c>
      <c r="H8" s="13">
        <v>7129</v>
      </c>
      <c r="I8" s="13">
        <v>3534</v>
      </c>
      <c r="J8" s="13">
        <v>3595</v>
      </c>
      <c r="K8" s="13">
        <v>143</v>
      </c>
    </row>
    <row r="9" spans="1:11" ht="15" customHeight="1">
      <c r="A9" s="22" t="s">
        <v>24</v>
      </c>
      <c r="B9" s="13">
        <v>-1294</v>
      </c>
      <c r="C9" s="13">
        <v>-598</v>
      </c>
      <c r="D9" s="13">
        <v>-696</v>
      </c>
      <c r="E9" s="13">
        <v>6141</v>
      </c>
      <c r="F9" s="13">
        <v>3067</v>
      </c>
      <c r="G9" s="13">
        <v>3074</v>
      </c>
      <c r="H9" s="13">
        <v>7435</v>
      </c>
      <c r="I9" s="13">
        <v>3665</v>
      </c>
      <c r="J9" s="13">
        <v>3770</v>
      </c>
      <c r="K9" s="13">
        <v>156</v>
      </c>
    </row>
    <row r="10" spans="1:11" s="10" customFormat="1" ht="15" customHeight="1">
      <c r="A10" s="22" t="s">
        <v>25</v>
      </c>
      <c r="B10" s="13">
        <v>-2395</v>
      </c>
      <c r="C10" s="13">
        <v>-1162</v>
      </c>
      <c r="D10" s="13">
        <v>-1233</v>
      </c>
      <c r="E10" s="13">
        <v>5817</v>
      </c>
      <c r="F10" s="13">
        <v>2956</v>
      </c>
      <c r="G10" s="13">
        <v>2861</v>
      </c>
      <c r="H10" s="13">
        <v>8212</v>
      </c>
      <c r="I10" s="13">
        <v>4118</v>
      </c>
      <c r="J10" s="13">
        <v>4094</v>
      </c>
      <c r="K10" s="13">
        <v>105</v>
      </c>
    </row>
    <row r="11" spans="1:11" s="27" customFormat="1" ht="15" customHeight="1">
      <c r="A11" s="26" t="s">
        <v>26</v>
      </c>
      <c r="B11" s="37">
        <f>SUM(B13:B25)</f>
        <v>-2829</v>
      </c>
      <c r="C11" s="37">
        <f t="shared" ref="C11:K11" si="0">SUM(C13:C25)</f>
        <v>-1300</v>
      </c>
      <c r="D11" s="37">
        <f t="shared" si="0"/>
        <v>-1529</v>
      </c>
      <c r="E11" s="37">
        <f t="shared" si="0"/>
        <v>5397</v>
      </c>
      <c r="F11" s="37">
        <f t="shared" si="0"/>
        <v>2726</v>
      </c>
      <c r="G11" s="37">
        <f t="shared" si="0"/>
        <v>2671</v>
      </c>
      <c r="H11" s="37">
        <f t="shared" si="0"/>
        <v>8226</v>
      </c>
      <c r="I11" s="37">
        <f t="shared" si="0"/>
        <v>4026</v>
      </c>
      <c r="J11" s="37">
        <f t="shared" si="0"/>
        <v>4200</v>
      </c>
      <c r="K11" s="37">
        <f t="shared" si="0"/>
        <v>134</v>
      </c>
    </row>
    <row r="12" spans="1:11" s="10" customFormat="1" ht="10.5" customHeight="1">
      <c r="A12" s="28"/>
      <c r="B12" s="37"/>
      <c r="C12" s="37"/>
      <c r="D12" s="37"/>
      <c r="E12" s="13"/>
      <c r="F12" s="13"/>
      <c r="G12" s="13"/>
      <c r="H12" s="13"/>
      <c r="I12" s="13"/>
      <c r="J12" s="13"/>
      <c r="K12" s="43"/>
    </row>
    <row r="13" spans="1:11" s="23" customFormat="1" ht="15" customHeight="1">
      <c r="A13" s="29" t="s">
        <v>27</v>
      </c>
      <c r="B13" s="13">
        <v>-580</v>
      </c>
      <c r="C13" s="13">
        <v>-289</v>
      </c>
      <c r="D13" s="13">
        <v>-291</v>
      </c>
      <c r="E13" s="13">
        <v>462</v>
      </c>
      <c r="F13" s="46">
        <v>228</v>
      </c>
      <c r="G13" s="47">
        <v>234</v>
      </c>
      <c r="H13" s="13">
        <v>1042</v>
      </c>
      <c r="I13" s="47">
        <v>517</v>
      </c>
      <c r="J13" s="46">
        <v>525</v>
      </c>
      <c r="K13" s="13">
        <v>7</v>
      </c>
    </row>
    <row r="14" spans="1:11" s="23" customFormat="1" ht="15" customHeight="1">
      <c r="A14" s="22" t="s">
        <v>11</v>
      </c>
      <c r="B14" s="13">
        <v>-317</v>
      </c>
      <c r="C14" s="13">
        <v>-158</v>
      </c>
      <c r="D14" s="13">
        <v>-159</v>
      </c>
      <c r="E14" s="13">
        <v>435</v>
      </c>
      <c r="F14" s="46">
        <v>201</v>
      </c>
      <c r="G14" s="46">
        <v>234</v>
      </c>
      <c r="H14" s="13">
        <v>752</v>
      </c>
      <c r="I14" s="46">
        <v>359</v>
      </c>
      <c r="J14" s="46">
        <v>393</v>
      </c>
      <c r="K14" s="13">
        <v>15</v>
      </c>
    </row>
    <row r="15" spans="1:11" s="23" customFormat="1" ht="15" customHeight="1">
      <c r="A15" s="22" t="s">
        <v>12</v>
      </c>
      <c r="B15" s="13">
        <v>-261</v>
      </c>
      <c r="C15" s="13">
        <v>-108</v>
      </c>
      <c r="D15" s="13">
        <v>-153</v>
      </c>
      <c r="E15" s="13">
        <v>440</v>
      </c>
      <c r="F15" s="46">
        <v>221</v>
      </c>
      <c r="G15" s="46">
        <v>219</v>
      </c>
      <c r="H15" s="13">
        <v>701</v>
      </c>
      <c r="I15" s="46">
        <v>329</v>
      </c>
      <c r="J15" s="46">
        <v>372</v>
      </c>
      <c r="K15" s="13">
        <v>10</v>
      </c>
    </row>
    <row r="16" spans="1:11" s="23" customFormat="1" ht="15" customHeight="1">
      <c r="A16" s="22" t="s">
        <v>13</v>
      </c>
      <c r="B16" s="13">
        <v>-214</v>
      </c>
      <c r="C16" s="13">
        <v>-102</v>
      </c>
      <c r="D16" s="13">
        <v>-112</v>
      </c>
      <c r="E16" s="13">
        <v>425</v>
      </c>
      <c r="F16" s="46">
        <v>235</v>
      </c>
      <c r="G16" s="46">
        <v>190</v>
      </c>
      <c r="H16" s="13">
        <v>639</v>
      </c>
      <c r="I16" s="46">
        <v>337</v>
      </c>
      <c r="J16" s="46">
        <v>302</v>
      </c>
      <c r="K16" s="13">
        <v>12</v>
      </c>
    </row>
    <row r="17" spans="1:11" s="23" customFormat="1" ht="15" customHeight="1">
      <c r="A17" s="22" t="s">
        <v>22</v>
      </c>
      <c r="B17" s="13">
        <v>-150</v>
      </c>
      <c r="C17" s="13">
        <v>-66</v>
      </c>
      <c r="D17" s="13">
        <v>-84</v>
      </c>
      <c r="E17" s="13">
        <v>471</v>
      </c>
      <c r="F17" s="46">
        <v>237</v>
      </c>
      <c r="G17" s="46">
        <v>234</v>
      </c>
      <c r="H17" s="13">
        <v>621</v>
      </c>
      <c r="I17" s="46">
        <v>303</v>
      </c>
      <c r="J17" s="46">
        <v>318</v>
      </c>
      <c r="K17" s="13">
        <v>12</v>
      </c>
    </row>
    <row r="18" spans="1:11" s="23" customFormat="1" ht="15" customHeight="1">
      <c r="A18" s="22" t="s">
        <v>14</v>
      </c>
      <c r="B18" s="13">
        <v>-115</v>
      </c>
      <c r="C18" s="13">
        <v>-49</v>
      </c>
      <c r="D18" s="13">
        <v>-66</v>
      </c>
      <c r="E18" s="13">
        <v>466</v>
      </c>
      <c r="F18" s="46">
        <v>219</v>
      </c>
      <c r="G18" s="46">
        <v>247</v>
      </c>
      <c r="H18" s="13">
        <v>581</v>
      </c>
      <c r="I18" s="46">
        <v>268</v>
      </c>
      <c r="J18" s="46">
        <v>313</v>
      </c>
      <c r="K18" s="13">
        <v>12</v>
      </c>
    </row>
    <row r="19" spans="1:11" s="10" customFormat="1" ht="8.25" customHeight="1">
      <c r="A19" s="22"/>
      <c r="B19" s="44"/>
      <c r="C19" s="44"/>
      <c r="D19" s="44"/>
      <c r="E19" s="44"/>
      <c r="F19" s="45"/>
      <c r="G19" s="45"/>
      <c r="H19" s="44"/>
      <c r="I19" s="45"/>
      <c r="J19" s="45"/>
      <c r="K19" s="43"/>
    </row>
    <row r="20" spans="1:11" s="23" customFormat="1" ht="15" customHeight="1">
      <c r="A20" s="22" t="s">
        <v>15</v>
      </c>
      <c r="B20" s="13">
        <v>-111</v>
      </c>
      <c r="C20" s="13">
        <v>-42</v>
      </c>
      <c r="D20" s="13">
        <v>-69</v>
      </c>
      <c r="E20" s="13">
        <v>478</v>
      </c>
      <c r="F20" s="46">
        <v>261</v>
      </c>
      <c r="G20" s="46">
        <v>217</v>
      </c>
      <c r="H20" s="13">
        <v>589</v>
      </c>
      <c r="I20" s="46">
        <v>303</v>
      </c>
      <c r="J20" s="46">
        <v>286</v>
      </c>
      <c r="K20" s="13">
        <v>8</v>
      </c>
    </row>
    <row r="21" spans="1:11" s="23" customFormat="1" ht="15" customHeight="1">
      <c r="A21" s="22" t="s">
        <v>16</v>
      </c>
      <c r="B21" s="13">
        <v>-161</v>
      </c>
      <c r="C21" s="13">
        <v>-89</v>
      </c>
      <c r="D21" s="13">
        <v>-72</v>
      </c>
      <c r="E21" s="13">
        <v>459</v>
      </c>
      <c r="F21" s="46">
        <v>218</v>
      </c>
      <c r="G21" s="46">
        <v>241</v>
      </c>
      <c r="H21" s="13">
        <v>620</v>
      </c>
      <c r="I21" s="46">
        <v>307</v>
      </c>
      <c r="J21" s="46">
        <v>313</v>
      </c>
      <c r="K21" s="13">
        <v>8</v>
      </c>
    </row>
    <row r="22" spans="1:11" s="23" customFormat="1" ht="15" customHeight="1">
      <c r="A22" s="22" t="s">
        <v>17</v>
      </c>
      <c r="B22" s="13">
        <v>-187</v>
      </c>
      <c r="C22" s="13">
        <v>-74</v>
      </c>
      <c r="D22" s="13">
        <v>-113</v>
      </c>
      <c r="E22" s="13">
        <v>472</v>
      </c>
      <c r="F22" s="46">
        <v>239</v>
      </c>
      <c r="G22" s="46">
        <v>233</v>
      </c>
      <c r="H22" s="13">
        <v>659</v>
      </c>
      <c r="I22" s="46">
        <v>313</v>
      </c>
      <c r="J22" s="46">
        <v>346</v>
      </c>
      <c r="K22" s="13">
        <v>13</v>
      </c>
    </row>
    <row r="23" spans="1:11" s="23" customFormat="1" ht="15" customHeight="1">
      <c r="A23" s="22" t="s">
        <v>18</v>
      </c>
      <c r="B23" s="13">
        <v>-266</v>
      </c>
      <c r="C23" s="13">
        <v>-122</v>
      </c>
      <c r="D23" s="13">
        <v>-144</v>
      </c>
      <c r="E23" s="13">
        <v>459</v>
      </c>
      <c r="F23" s="46">
        <v>244</v>
      </c>
      <c r="G23" s="46">
        <v>215</v>
      </c>
      <c r="H23" s="13">
        <v>725</v>
      </c>
      <c r="I23" s="46">
        <v>366</v>
      </c>
      <c r="J23" s="46">
        <v>359</v>
      </c>
      <c r="K23" s="13">
        <v>15</v>
      </c>
    </row>
    <row r="24" spans="1:11" s="23" customFormat="1" ht="15" customHeight="1">
      <c r="A24" s="22" t="s">
        <v>19</v>
      </c>
      <c r="B24" s="13">
        <v>-261</v>
      </c>
      <c r="C24" s="13">
        <v>-109</v>
      </c>
      <c r="D24" s="13">
        <v>-152</v>
      </c>
      <c r="E24" s="13">
        <v>404</v>
      </c>
      <c r="F24" s="46">
        <v>207</v>
      </c>
      <c r="G24" s="46">
        <v>197</v>
      </c>
      <c r="H24" s="13">
        <v>665</v>
      </c>
      <c r="I24" s="46">
        <v>316</v>
      </c>
      <c r="J24" s="46">
        <v>349</v>
      </c>
      <c r="K24" s="13">
        <v>16</v>
      </c>
    </row>
    <row r="25" spans="1:11" s="11" customFormat="1" ht="15" customHeight="1">
      <c r="A25" s="22" t="s">
        <v>20</v>
      </c>
      <c r="B25" s="13">
        <v>-206</v>
      </c>
      <c r="C25" s="13">
        <v>-92</v>
      </c>
      <c r="D25" s="13">
        <v>-114</v>
      </c>
      <c r="E25" s="13">
        <v>426</v>
      </c>
      <c r="F25" s="46">
        <v>216</v>
      </c>
      <c r="G25" s="46">
        <v>210</v>
      </c>
      <c r="H25" s="13">
        <v>632</v>
      </c>
      <c r="I25" s="46">
        <v>308</v>
      </c>
      <c r="J25" s="46">
        <v>324</v>
      </c>
      <c r="K25" s="13">
        <v>6</v>
      </c>
    </row>
    <row r="26" spans="1:11" ht="14.25" customHeight="1">
      <c r="A26" s="38"/>
      <c r="B26" s="39"/>
      <c r="C26" s="39"/>
      <c r="D26" s="39"/>
      <c r="E26" s="40"/>
      <c r="F26" s="40"/>
      <c r="G26" s="40"/>
      <c r="H26" s="40"/>
      <c r="I26" s="40"/>
      <c r="J26" s="40"/>
      <c r="K26" s="7"/>
    </row>
    <row r="27" spans="1:11" ht="15" customHeight="1">
      <c r="A27" s="41" t="s">
        <v>8</v>
      </c>
      <c r="B27" s="11"/>
      <c r="C27" s="11"/>
      <c r="D27" s="11"/>
      <c r="E27" s="11"/>
      <c r="F27" s="11"/>
      <c r="G27" s="42"/>
      <c r="H27" s="11"/>
      <c r="I27" s="11"/>
      <c r="J27" s="11"/>
      <c r="K27" s="8"/>
    </row>
    <row r="28" spans="1:11" ht="15" customHeight="1">
      <c r="A28" s="34" t="s">
        <v>28</v>
      </c>
      <c r="B28" s="5"/>
      <c r="C28" s="5"/>
      <c r="D28" s="5"/>
      <c r="E28" s="5"/>
      <c r="F28" s="5"/>
      <c r="G28" s="24"/>
      <c r="H28" s="5"/>
      <c r="I28" s="5"/>
    </row>
    <row r="29" spans="1:11" ht="15" customHeight="1">
      <c r="G29" s="25"/>
      <c r="J29" s="30"/>
      <c r="K29" s="31"/>
    </row>
    <row r="30" spans="1:11" ht="15" customHeight="1">
      <c r="J30" s="32"/>
      <c r="K30" s="33"/>
    </row>
    <row r="31" spans="1:11" ht="15" customHeight="1">
      <c r="B31" s="2"/>
      <c r="C31" s="2"/>
      <c r="D31" s="2"/>
      <c r="E31" s="9"/>
      <c r="F31" s="9"/>
      <c r="G31" s="2"/>
      <c r="H31" s="9"/>
      <c r="J31" s="9"/>
      <c r="K31" s="9"/>
    </row>
    <row r="32" spans="1:11" ht="15" customHeight="1">
      <c r="G32" s="2"/>
      <c r="I32" s="9"/>
    </row>
    <row r="33" spans="2:7" ht="15" customHeight="1">
      <c r="G33" s="2"/>
    </row>
    <row r="34" spans="2:7" ht="15" customHeight="1">
      <c r="B34" s="2"/>
      <c r="C34" s="2"/>
      <c r="D34" s="2"/>
    </row>
  </sheetData>
  <mergeCells count="2">
    <mergeCell ref="K4:K5"/>
    <mergeCell ref="A4:A5"/>
  </mergeCells>
  <phoneticPr fontId="1"/>
  <pageMargins left="0.59055118110236227" right="0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0204</vt:lpstr>
      <vt:lpstr>'0204'!Print_Area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S.Hayasaki</dc:creator>
  <cp:lastModifiedBy>家入　崇</cp:lastModifiedBy>
  <cp:lastPrinted>2024-10-22T00:52:42Z</cp:lastPrinted>
  <dcterms:created xsi:type="dcterms:W3CDTF">2000-02-07T02:41:38Z</dcterms:created>
  <dcterms:modified xsi:type="dcterms:W3CDTF">2025-03-25T06:03:46Z</dcterms:modified>
</cp:coreProperties>
</file>