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2 熊本市統計書\令和5年版（2023年）\03_原稿作成\03_完成品\HP用修正\"/>
    </mc:Choice>
  </mc:AlternateContent>
  <xr:revisionPtr revIDLastSave="0" documentId="13_ncr:1_{5738808A-24BA-44DC-AFE3-C7D6A9CD8D05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1801" sheetId="2" r:id="rId1"/>
  </sheets>
  <definedNames>
    <definedName name="_233" localSheetId="0">'1801'!$A$1:$AI$48</definedName>
    <definedName name="_xlnm.Print_Area" localSheetId="0">'1801'!$A$1:$AJ$58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7" i="2" l="1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233" type="6" refreshedVersion="2" background="1" saveData="1">
    <textPr codePage="869" sourceFile="X:\X-HD40GB\編集共有\五反田\統計書テキスト\233.txt" comma="1">
      <textFields>
        <textField/>
      </textFields>
    </textPr>
  </connection>
</connections>
</file>

<file path=xl/sharedStrings.xml><?xml version="1.0" encoding="utf-8"?>
<sst xmlns="http://schemas.openxmlformats.org/spreadsheetml/2006/main" count="238" uniqueCount="125">
  <si>
    <t>各年５月１日現在</t>
  </si>
  <si>
    <t>計</t>
  </si>
  <si>
    <t>男</t>
  </si>
  <si>
    <t>女</t>
  </si>
  <si>
    <t>事務</t>
  </si>
  <si>
    <t>その他</t>
  </si>
  <si>
    <t>資料　各大学</t>
  </si>
  <si>
    <t>教職員数は、本務のみの数値である。</t>
  </si>
  <si>
    <t>単位：人</t>
    <rPh sb="0" eb="2">
      <t>タンイ</t>
    </rPh>
    <rPh sb="3" eb="4">
      <t>ニン</t>
    </rPh>
    <phoneticPr fontId="2"/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</si>
  <si>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</si>
  <si>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</si>
  <si>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</si>
  <si>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</si>
  <si>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</si>
  <si>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</si>
  <si>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</si>
  <si>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</si>
  <si>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</si>
  <si>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</si>
  <si>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(13)</t>
  </si>
  <si>
    <t>(14)</t>
  </si>
  <si>
    <t>(15)</t>
  </si>
  <si>
    <t>(16)</t>
  </si>
  <si>
    <t>(17)</t>
  </si>
  <si>
    <t>(18)</t>
  </si>
  <si>
    <t>(19)</t>
  </si>
  <si>
    <t>学長・副学長</t>
  </si>
  <si>
    <t>教育学部</t>
  </si>
  <si>
    <t>法学部</t>
  </si>
  <si>
    <t>理学部</t>
  </si>
  <si>
    <t>医学部</t>
  </si>
  <si>
    <t>薬学部</t>
  </si>
  <si>
    <t>工学部</t>
  </si>
  <si>
    <t>大学院自然科学研究科</t>
  </si>
  <si>
    <t>大学院生命科学研究部</t>
  </si>
  <si>
    <t>大学院保健学教育部</t>
  </si>
  <si>
    <t>大学院薬学教育部</t>
  </si>
  <si>
    <t>２</t>
  </si>
  <si>
    <t>３</t>
  </si>
  <si>
    <t>４</t>
  </si>
  <si>
    <t>５</t>
  </si>
  <si>
    <t>６</t>
  </si>
  <si>
    <t>７</t>
  </si>
  <si>
    <t>８</t>
  </si>
  <si>
    <t>学　　生　　数　　（　　大　　学　　）</t>
    <rPh sb="12" eb="13">
      <t>ダイ</t>
    </rPh>
    <rPh sb="15" eb="16">
      <t>ガク</t>
    </rPh>
    <phoneticPr fontId="2"/>
  </si>
  <si>
    <t>(11)</t>
  </si>
  <si>
    <t>(12)</t>
  </si>
  <si>
    <t>大学院社会文化科学教育部</t>
  </si>
  <si>
    <t>大学院人文社会科学研究部</t>
  </si>
  <si>
    <t>大学院先端科学研究部</t>
  </si>
  <si>
    <t>大学院自然科学教育部</t>
  </si>
  <si>
    <t>大学院医学教育部</t>
  </si>
  <si>
    <t>病院</t>
  </si>
  <si>
    <t>平成31年4月、大学院法曹養成研究科の廃止、社会文化科学研究科を社会文化科学教育部に改称、医学部附属病院を病院に改組した。</t>
  </si>
  <si>
    <t>－</t>
  </si>
  <si>
    <t>大学院教育学研究科</t>
    <phoneticPr fontId="30"/>
  </si>
  <si>
    <t>－</t>
    <phoneticPr fontId="30"/>
  </si>
  <si>
    <t>第１８章　教育・文化　　</t>
    <rPh sb="0" eb="1">
      <t>ダイ</t>
    </rPh>
    <rPh sb="3" eb="4">
      <t>ショウ</t>
    </rPh>
    <phoneticPr fontId="2"/>
  </si>
  <si>
    <t>文学部</t>
    <phoneticPr fontId="2"/>
  </si>
  <si>
    <t>２年</t>
  </si>
  <si>
    <t>３年</t>
  </si>
  <si>
    <t>４年</t>
  </si>
  <si>
    <t>５年</t>
  </si>
  <si>
    <t>１年</t>
    <phoneticPr fontId="2"/>
  </si>
  <si>
    <t>６年</t>
  </si>
  <si>
    <t>大学院</t>
    <phoneticPr fontId="2"/>
  </si>
  <si>
    <t>専攻科   その他</t>
    <phoneticPr fontId="2"/>
  </si>
  <si>
    <t>総数</t>
    <phoneticPr fontId="2"/>
  </si>
  <si>
    <t>職員数</t>
    <phoneticPr fontId="2"/>
  </si>
  <si>
    <t>教員数</t>
    <phoneticPr fontId="2"/>
  </si>
  <si>
    <t>年次・大学</t>
    <rPh sb="3" eb="5">
      <t>ダイガク</t>
    </rPh>
    <phoneticPr fontId="2"/>
  </si>
  <si>
    <t>国立大学法人</t>
    <phoneticPr fontId="2"/>
  </si>
  <si>
    <t>１</t>
    <phoneticPr fontId="2"/>
  </si>
  <si>
    <t>熊本大学</t>
    <phoneticPr fontId="2"/>
  </si>
  <si>
    <t>公立大学法人</t>
    <phoneticPr fontId="2"/>
  </si>
  <si>
    <t>熊本県立大学</t>
    <phoneticPr fontId="2"/>
  </si>
  <si>
    <t>２</t>
    <phoneticPr fontId="2"/>
  </si>
  <si>
    <t>符号</t>
    <rPh sb="0" eb="2">
      <t>フゴウ</t>
    </rPh>
    <phoneticPr fontId="2"/>
  </si>
  <si>
    <t>私立大学</t>
    <rPh sb="0" eb="2">
      <t>シリツ</t>
    </rPh>
    <rPh sb="2" eb="4">
      <t>ダイガク</t>
    </rPh>
    <phoneticPr fontId="2"/>
  </si>
  <si>
    <t>崇城大学</t>
    <phoneticPr fontId="2"/>
  </si>
  <si>
    <t>東海大学（九州キャンパス）</t>
    <rPh sb="5" eb="7">
      <t>キュウシュウ</t>
    </rPh>
    <phoneticPr fontId="2"/>
  </si>
  <si>
    <t>尚絅大学</t>
    <phoneticPr fontId="2"/>
  </si>
  <si>
    <t>九州ルーテル学院大学</t>
    <phoneticPr fontId="2"/>
  </si>
  <si>
    <t>熊本保健科学大学</t>
    <phoneticPr fontId="2"/>
  </si>
  <si>
    <t>(20)</t>
  </si>
  <si>
    <t>※</t>
    <phoneticPr fontId="2"/>
  </si>
  <si>
    <t>熊本大学については、職員数は合計のみを記載している。また学長、副学長は、一項目として記載した。</t>
    <phoneticPr fontId="2"/>
  </si>
  <si>
    <t>平成30年4月から自然科学研究科は自然科学教育部に改組した。</t>
    <phoneticPr fontId="2"/>
  </si>
  <si>
    <t>熊本学園大学</t>
    <phoneticPr fontId="2"/>
  </si>
  <si>
    <t>一部</t>
    <rPh sb="0" eb="2">
      <t>イチブ</t>
    </rPh>
    <phoneticPr fontId="2"/>
  </si>
  <si>
    <t>二部</t>
    <rPh sb="0" eb="2">
      <t>ニブ</t>
    </rPh>
    <phoneticPr fontId="2"/>
  </si>
  <si>
    <t>１(1)</t>
    <phoneticPr fontId="2"/>
  </si>
  <si>
    <t>１(2)</t>
  </si>
  <si>
    <t>１(3)</t>
  </si>
  <si>
    <t>１(4)</t>
  </si>
  <si>
    <t>１(5)</t>
  </si>
  <si>
    <t>１(6)</t>
  </si>
  <si>
    <t>１(7)</t>
  </si>
  <si>
    <t>１(8)</t>
  </si>
  <si>
    <t>１(9)</t>
  </si>
  <si>
    <t>１(10)</t>
  </si>
  <si>
    <t>１(11)</t>
  </si>
  <si>
    <t>１(12)</t>
  </si>
  <si>
    <t>１(13)</t>
  </si>
  <si>
    <t>１(14)</t>
  </si>
  <si>
    <t>１(15)</t>
  </si>
  <si>
    <t>１(16)</t>
  </si>
  <si>
    <t>１(17)</t>
  </si>
  <si>
    <t>１(18)</t>
  </si>
  <si>
    <t>１(19)</t>
  </si>
  <si>
    <t>１(20)</t>
  </si>
  <si>
    <t>３(1)</t>
    <phoneticPr fontId="2"/>
  </si>
  <si>
    <t>３(2)</t>
    <phoneticPr fontId="2"/>
  </si>
  <si>
    <t>令和元年</t>
    <rPh sb="0" eb="2">
      <t>レイワ</t>
    </rPh>
    <rPh sb="2" eb="4">
      <t>ガンネン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</si>
  <si>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</si>
  <si>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</si>
  <si>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</si>
  <si>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</si>
  <si>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令元</t>
    <rPh sb="0" eb="1">
      <t>レイ</t>
    </rPh>
    <rPh sb="1" eb="2">
      <t>ガン</t>
    </rPh>
    <phoneticPr fontId="2"/>
  </si>
  <si>
    <t>令2</t>
    <rPh sb="0" eb="1">
      <t>レイ</t>
    </rPh>
    <phoneticPr fontId="2"/>
  </si>
  <si>
    <t>令3</t>
    <rPh sb="0" eb="1">
      <t>レイ</t>
    </rPh>
    <phoneticPr fontId="2"/>
  </si>
  <si>
    <t>令4</t>
    <rPh sb="0" eb="1">
      <t>レイ</t>
    </rPh>
    <phoneticPr fontId="2"/>
  </si>
  <si>
    <t>令5</t>
    <rPh sb="0" eb="1">
      <t>レイ</t>
    </rPh>
    <phoneticPr fontId="2"/>
  </si>
  <si>
    <t>３</t>
    <phoneticPr fontId="2"/>
  </si>
  <si>
    <t>18－１　大学教職員数，学生数　　</t>
    <rPh sb="12" eb="13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</si>
</sst>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\-0;\-"/>
    <numFmt numFmtId="177" formatCode="#,##0;[Red]#,##0"/>
    <numFmt numFmtId="178" formatCode="#\ ###\ ##0;&quot;△&quot;* #\ ###\ ##0"/>
    <numFmt numFmtId="179" formatCode="0;[Red]0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.5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6"/>
      <name val="ＭＳ 明朝"/>
      <family val="1"/>
      <charset val="128"/>
    </font>
  </fonts>
  <fills count="4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78026673177287"/>
        <bgColor indexed="64"/>
      </patternFill>
    </fill>
    <fill>
      <patternFill patternType="solid">
        <fgColor theme="5" tint="0.59978026673177287"/>
        <bgColor indexed="64"/>
      </patternFill>
    </fill>
    <fill>
      <patternFill patternType="solid">
        <fgColor theme="6" tint="0.59978026673177287"/>
        <bgColor indexed="64"/>
      </patternFill>
    </fill>
    <fill>
      <patternFill patternType="solid">
        <fgColor theme="7" tint="0.59978026673177287"/>
        <bgColor indexed="64"/>
      </patternFill>
    </fill>
    <fill>
      <patternFill patternType="solid">
        <fgColor theme="8" tint="0.59978026673177287"/>
        <bgColor indexed="64"/>
      </patternFill>
    </fill>
    <fill>
      <patternFill patternType="solid">
        <fgColor theme="9" tint="0.5997802667317728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77111117893003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51"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16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" borderId="17" applyNumberFormat="0" applyFon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31" borderId="2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19" applyNumberFormat="0" applyAlignment="0" applyProtection="0">
      <alignment vertical="center"/>
    </xf>
    <xf numFmtId="0" fontId="7" fillId="0" borderId="0"/>
    <xf numFmtId="0" fontId="29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1" fillId="0" borderId="0">
      <alignment vertical="center"/>
    </xf>
  </cellStyleXfs>
  <cellXfs count="99">
    <xf numFmtId="0" fontId="0" fillId="0" borderId="0" xfId="0" applyAlignment="1">
      <alignment vertical="center"/>
    </xf>
    <xf numFmtId="176" fontId="3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horizontal="left" vertical="center"/>
    </xf>
    <xf numFmtId="177" fontId="4" fillId="0" borderId="0" xfId="0" applyNumberFormat="1" applyFont="1" applyFill="1" applyAlignment="1">
      <alignment horizontal="left" vertical="center"/>
    </xf>
    <xf numFmtId="177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horizontal="left" vertical="center"/>
    </xf>
    <xf numFmtId="176" fontId="0" fillId="0" borderId="0" xfId="0" applyNumberFormat="1" applyFont="1" applyFill="1" applyAlignment="1">
      <alignment vertical="center"/>
    </xf>
    <xf numFmtId="179" fontId="3" fillId="0" borderId="0" xfId="0" applyNumberFormat="1" applyFont="1" applyFill="1" applyAlignment="1">
      <alignment vertical="center"/>
    </xf>
    <xf numFmtId="178" fontId="0" fillId="0" borderId="3" xfId="0" applyNumberFormat="1" applyFont="1" applyFill="1" applyBorder="1" applyAlignment="1">
      <alignment vertical="center"/>
    </xf>
    <xf numFmtId="178" fontId="12" fillId="0" borderId="0" xfId="50" applyNumberFormat="1" applyFont="1" applyFill="1" applyAlignment="1">
      <alignment horizontal="right" vertical="center"/>
    </xf>
    <xf numFmtId="176" fontId="31" fillId="0" borderId="0" xfId="0" applyNumberFormat="1" applyFont="1" applyFill="1" applyAlignment="1">
      <alignment horizontal="left" vertical="center"/>
    </xf>
    <xf numFmtId="176" fontId="31" fillId="0" borderId="0" xfId="0" applyNumberFormat="1" applyFont="1" applyFill="1" applyAlignment="1">
      <alignment vertical="center"/>
    </xf>
    <xf numFmtId="176" fontId="9" fillId="0" borderId="26" xfId="50" applyNumberFormat="1" applyFont="1" applyBorder="1" applyAlignment="1">
      <alignment horizontal="center" vertical="center" wrapText="1"/>
    </xf>
    <xf numFmtId="178" fontId="12" fillId="0" borderId="5" xfId="50" applyNumberFormat="1" applyFont="1" applyFill="1" applyBorder="1" applyAlignment="1">
      <alignment horizontal="right" vertical="center"/>
    </xf>
    <xf numFmtId="176" fontId="32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vertical="center"/>
    </xf>
    <xf numFmtId="176" fontId="8" fillId="0" borderId="0" xfId="50" applyNumberFormat="1" applyFont="1" applyBorder="1" applyAlignment="1">
      <alignment vertical="center"/>
    </xf>
    <xf numFmtId="178" fontId="12" fillId="0" borderId="0" xfId="41" applyNumberFormat="1" applyFont="1" applyFill="1" applyAlignment="1" applyProtection="1">
      <alignment horizontal="right" vertical="center"/>
      <protection locked="0"/>
    </xf>
    <xf numFmtId="178" fontId="12" fillId="0" borderId="0" xfId="41" applyNumberFormat="1" applyFont="1" applyAlignment="1" applyProtection="1">
      <alignment horizontal="right" vertical="center"/>
      <protection locked="0"/>
    </xf>
    <xf numFmtId="176" fontId="10" fillId="0" borderId="0" xfId="50" applyNumberFormat="1" applyFont="1" applyBorder="1" applyAlignment="1">
      <alignment vertical="center"/>
    </xf>
    <xf numFmtId="176" fontId="9" fillId="0" borderId="0" xfId="50" applyNumberFormat="1" applyFont="1" applyBorder="1" applyAlignment="1">
      <alignment vertical="center"/>
    </xf>
    <xf numFmtId="178" fontId="12" fillId="0" borderId="5" xfId="41" applyNumberFormat="1" applyFont="1" applyFill="1" applyBorder="1" applyAlignment="1" applyProtection="1">
      <alignment horizontal="right" vertical="center"/>
      <protection locked="0"/>
    </xf>
    <xf numFmtId="0" fontId="12" fillId="0" borderId="0" xfId="41" applyNumberFormat="1" applyFont="1" applyFill="1" applyAlignment="1" applyProtection="1">
      <alignment horizontal="right" vertical="center"/>
      <protection locked="0"/>
    </xf>
    <xf numFmtId="176" fontId="3" fillId="39" borderId="0" xfId="0" applyNumberFormat="1" applyFont="1" applyFill="1" applyAlignment="1">
      <alignment vertical="center"/>
    </xf>
    <xf numFmtId="176" fontId="9" fillId="0" borderId="3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8" fontId="12" fillId="0" borderId="0" xfId="41" applyNumberFormat="1" applyFont="1" applyFill="1" applyBorder="1" applyAlignment="1" applyProtection="1">
      <alignment horizontal="right" vertical="center"/>
      <protection locked="0"/>
    </xf>
    <xf numFmtId="178" fontId="12" fillId="0" borderId="5" xfId="41" applyNumberFormat="1" applyFont="1" applyFill="1" applyBorder="1" applyAlignment="1" applyProtection="1">
      <alignment horizontal="center" vertical="center"/>
      <protection locked="0"/>
    </xf>
    <xf numFmtId="178" fontId="0" fillId="0" borderId="6" xfId="0" applyNumberFormat="1" applyFont="1" applyFill="1" applyBorder="1" applyAlignment="1">
      <alignment vertical="center"/>
    </xf>
    <xf numFmtId="176" fontId="31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178" fontId="12" fillId="0" borderId="5" xfId="41" applyNumberFormat="1" applyFont="1" applyBorder="1" applyAlignment="1" applyProtection="1">
      <alignment horizontal="center" vertical="center"/>
      <protection locked="0"/>
    </xf>
    <xf numFmtId="0" fontId="12" fillId="0" borderId="5" xfId="41" applyNumberFormat="1" applyFont="1" applyFill="1" applyBorder="1" applyAlignment="1" applyProtection="1">
      <alignment horizontal="center" vertical="center"/>
      <protection locked="0"/>
    </xf>
    <xf numFmtId="178" fontId="0" fillId="0" borderId="6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8" fontId="12" fillId="0" borderId="0" xfId="50" applyNumberFormat="1" applyFont="1" applyFill="1" applyBorder="1" applyAlignment="1">
      <alignment horizontal="right" vertical="center"/>
    </xf>
    <xf numFmtId="176" fontId="9" fillId="0" borderId="26" xfId="50" applyNumberFormat="1" applyFont="1" applyBorder="1" applyAlignment="1">
      <alignment vertical="center" wrapText="1"/>
    </xf>
    <xf numFmtId="176" fontId="0" fillId="0" borderId="0" xfId="0" applyNumberFormat="1" applyFont="1" applyFill="1" applyAlignment="1">
      <alignment horizontal="right" vertical="center"/>
    </xf>
    <xf numFmtId="49" fontId="8" fillId="0" borderId="0" xfId="50" applyNumberFormat="1" applyFont="1" applyFill="1" applyBorder="1" applyAlignment="1">
      <alignment horizontal="right" vertical="center"/>
    </xf>
    <xf numFmtId="176" fontId="8" fillId="0" borderId="0" xfId="50" applyNumberFormat="1" applyFont="1" applyBorder="1" applyAlignment="1">
      <alignment horizontal="right" vertical="center"/>
    </xf>
    <xf numFmtId="176" fontId="8" fillId="40" borderId="0" xfId="50" quotePrefix="1" applyNumberFormat="1" applyFont="1" applyFill="1" applyBorder="1" applyAlignment="1">
      <alignment horizontal="right" vertical="center"/>
    </xf>
    <xf numFmtId="176" fontId="8" fillId="40" borderId="0" xfId="50" applyNumberFormat="1" applyFont="1" applyFill="1" applyBorder="1" applyAlignment="1">
      <alignment vertical="center"/>
    </xf>
    <xf numFmtId="176" fontId="8" fillId="0" borderId="0" xfId="50" quotePrefix="1" applyNumberFormat="1" applyFont="1" applyBorder="1" applyAlignment="1">
      <alignment horizontal="distributed" vertical="center"/>
    </xf>
    <xf numFmtId="176" fontId="8" fillId="0" borderId="0" xfId="50" applyNumberFormat="1" applyFont="1" applyFill="1" applyBorder="1" applyAlignment="1">
      <alignment vertical="center"/>
    </xf>
    <xf numFmtId="49" fontId="8" fillId="0" borderId="0" xfId="50" applyNumberFormat="1" applyFont="1" applyFill="1" applyBorder="1" applyAlignment="1">
      <alignment vertical="center"/>
    </xf>
    <xf numFmtId="176" fontId="8" fillId="0" borderId="0" xfId="50" applyNumberFormat="1" applyFont="1" applyFill="1" applyBorder="1" applyAlignment="1">
      <alignment horizontal="left" vertical="center"/>
    </xf>
    <xf numFmtId="176" fontId="33" fillId="0" borderId="0" xfId="0" applyNumberFormat="1" applyFont="1" applyFill="1" applyAlignment="1">
      <alignment vertical="center"/>
    </xf>
    <xf numFmtId="177" fontId="9" fillId="0" borderId="9" xfId="0" applyNumberFormat="1" applyFont="1" applyFill="1" applyBorder="1" applyAlignment="1">
      <alignment vertical="center"/>
    </xf>
    <xf numFmtId="177" fontId="8" fillId="0" borderId="9" xfId="0" applyNumberFormat="1" applyFont="1" applyFill="1" applyBorder="1" applyAlignment="1">
      <alignment horizontal="right" vertical="center"/>
    </xf>
    <xf numFmtId="177" fontId="8" fillId="0" borderId="2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5" xfId="50" applyNumberFormat="1" applyFont="1" applyFill="1" applyBorder="1" applyAlignment="1">
      <alignment horizontal="center" vertical="center"/>
    </xf>
    <xf numFmtId="177" fontId="8" fillId="0" borderId="0" xfId="50" applyNumberFormat="1" applyFont="1" applyFill="1" applyBorder="1" applyAlignment="1">
      <alignment horizontal="center" vertical="center"/>
    </xf>
    <xf numFmtId="177" fontId="8" fillId="0" borderId="0" xfId="50" applyNumberFormat="1" applyFont="1" applyFill="1" applyAlignment="1">
      <alignment horizontal="center" vertical="center"/>
    </xf>
    <xf numFmtId="177" fontId="8" fillId="0" borderId="0" xfId="50" applyNumberFormat="1" applyFont="1" applyAlignment="1">
      <alignment horizontal="center" vertical="center"/>
    </xf>
    <xf numFmtId="177" fontId="8" fillId="0" borderId="5" xfId="50" applyNumberFormat="1" applyFont="1" applyBorder="1" applyAlignment="1">
      <alignment horizontal="center" vertical="center"/>
    </xf>
    <xf numFmtId="176" fontId="10" fillId="0" borderId="0" xfId="5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horizontal="right" vertical="center"/>
    </xf>
    <xf numFmtId="178" fontId="11" fillId="0" borderId="5" xfId="50" applyNumberFormat="1" applyFont="1" applyFill="1" applyBorder="1" applyAlignment="1">
      <alignment vertical="center"/>
    </xf>
    <xf numFmtId="178" fontId="11" fillId="0" borderId="5" xfId="50" applyNumberFormat="1" applyFont="1" applyFill="1" applyBorder="1" applyAlignment="1">
      <alignment horizontal="center" vertical="center"/>
    </xf>
    <xf numFmtId="178" fontId="12" fillId="0" borderId="5" xfId="41" quotePrefix="1" applyNumberFormat="1" applyFont="1" applyFill="1" applyBorder="1" applyAlignment="1" applyProtection="1">
      <alignment horizontal="center" vertical="center"/>
      <protection locked="0"/>
    </xf>
    <xf numFmtId="178" fontId="12" fillId="0" borderId="5" xfId="50" quotePrefix="1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8" fontId="12" fillId="0" borderId="0" xfId="41" applyNumberFormat="1" applyFont="1" applyFill="1" applyAlignment="1" applyProtection="1">
      <alignment horizontal="right" vertical="center"/>
    </xf>
    <xf numFmtId="178" fontId="11" fillId="0" borderId="0" xfId="50" applyNumberFormat="1" applyFont="1" applyFill="1" applyBorder="1" applyAlignment="1">
      <alignment vertical="center"/>
    </xf>
    <xf numFmtId="178" fontId="11" fillId="0" borderId="27" xfId="50" applyNumberFormat="1" applyFont="1" applyFill="1" applyBorder="1" applyAlignment="1">
      <alignment vertical="center"/>
    </xf>
    <xf numFmtId="176" fontId="8" fillId="0" borderId="0" xfId="50" quotePrefix="1" applyNumberFormat="1" applyFont="1" applyFill="1" applyBorder="1" applyAlignment="1">
      <alignment horizontal="right" vertical="center"/>
    </xf>
    <xf numFmtId="176" fontId="8" fillId="0" borderId="0" xfId="50" quotePrefix="1" applyNumberFormat="1" applyFont="1" applyFill="1" applyBorder="1" applyAlignment="1">
      <alignment horizontal="distributed" vertical="center"/>
    </xf>
    <xf numFmtId="177" fontId="8" fillId="0" borderId="12" xfId="0" applyNumberFormat="1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176" fontId="8" fillId="0" borderId="0" xfId="50" applyNumberFormat="1" applyFont="1" applyFill="1" applyBorder="1" applyAlignment="1">
      <alignment horizontal="left" vertical="center"/>
    </xf>
    <xf numFmtId="176" fontId="8" fillId="0" borderId="10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7" fontId="8" fillId="0" borderId="12" xfId="0" applyNumberFormat="1" applyFont="1" applyFill="1" applyBorder="1" applyAlignment="1">
      <alignment horizontal="center" vertical="center"/>
    </xf>
    <xf numFmtId="177" fontId="8" fillId="0" borderId="10" xfId="0" applyNumberFormat="1" applyFont="1" applyFill="1" applyBorder="1" applyAlignment="1">
      <alignment horizontal="center" vertical="center"/>
    </xf>
    <xf numFmtId="177" fontId="8" fillId="0" borderId="11" xfId="0" applyNumberFormat="1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177" fontId="8" fillId="0" borderId="13" xfId="0" applyNumberFormat="1" applyFont="1" applyFill="1" applyBorder="1" applyAlignment="1">
      <alignment horizontal="center" vertical="center"/>
    </xf>
    <xf numFmtId="177" fontId="8" fillId="0" borderId="14" xfId="0" applyNumberFormat="1" applyFont="1" applyFill="1" applyBorder="1" applyAlignment="1">
      <alignment horizontal="center" vertical="center"/>
    </xf>
    <xf numFmtId="177" fontId="8" fillId="0" borderId="15" xfId="0" applyNumberFormat="1" applyFont="1" applyFill="1" applyBorder="1" applyAlignment="1">
      <alignment horizontal="center" vertical="center"/>
    </xf>
    <xf numFmtId="177" fontId="8" fillId="0" borderId="10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7" xfId="0" applyNumberFormat="1" applyFont="1" applyFill="1" applyBorder="1" applyAlignment="1">
      <alignment horizontal="center" vertical="center"/>
    </xf>
    <xf numFmtId="177" fontId="8" fillId="0" borderId="8" xfId="0" applyNumberFormat="1" applyFont="1" applyFill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1 2" xfId="43" xr:uid="{00000000-0005-0000-0000-000007000000}"/>
    <cellStyle name="40% - アクセント 2" xfId="8" builtinId="35" customBuiltin="1"/>
    <cellStyle name="40% - アクセント 2 2" xfId="44" xr:uid="{00000000-0005-0000-0000-000009000000}"/>
    <cellStyle name="40% - アクセント 3" xfId="9" builtinId="39" customBuiltin="1"/>
    <cellStyle name="40% - アクセント 3 2" xfId="45" xr:uid="{00000000-0005-0000-0000-00000B000000}"/>
    <cellStyle name="40% - アクセント 4" xfId="10" builtinId="43" customBuiltin="1"/>
    <cellStyle name="40% - アクセント 4 2" xfId="46" xr:uid="{00000000-0005-0000-0000-00000D000000}"/>
    <cellStyle name="40% - アクセント 5" xfId="11" builtinId="47" customBuiltin="1"/>
    <cellStyle name="40% - アクセント 5 2" xfId="47" xr:uid="{00000000-0005-0000-0000-00000F000000}"/>
    <cellStyle name="40% - アクセント 6" xfId="12" builtinId="51" customBuiltin="1"/>
    <cellStyle name="40% - アクセント 6 2" xfId="48" xr:uid="{00000000-0005-0000-0000-000011000000}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2 2" xfId="49" xr:uid="{00000000-0005-0000-0000-000028000000}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 3" xfId="50" xr:uid="{DD05D7C6-F646-4082-8B9A-437F73225FF3}"/>
    <cellStyle name="標準_民生(139表)" xfId="41" xr:uid="{00000000-0005-0000-0000-000030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33" connectionId="1" xr16:uid="{00000000-0016-0000-0000-000000000000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61"/>
  <sheetViews>
    <sheetView showGridLines="0" tabSelected="1" view="pageBreakPreview" topLeftCell="G1" zoomScale="80" zoomScaleNormal="85" zoomScaleSheetLayoutView="80" workbookViewId="0">
      <selection activeCell="N62" sqref="N62"/>
    </sheetView>
  </sheetViews>
  <sheetFormatPr defaultColWidth="9" defaultRowHeight="13" x14ac:dyDescent="0.2"/>
  <cols>
    <col min="1" max="1" width="2.90625" style="10" customWidth="1"/>
    <col min="2" max="2" width="4.6328125" style="10" customWidth="1"/>
    <col min="3" max="3" width="26.08984375" style="10" customWidth="1"/>
    <col min="4" max="35" width="8.90625" style="4" customWidth="1"/>
    <col min="36" max="36" width="7.90625" style="43" customWidth="1"/>
    <col min="37" max="37" width="14.453125" style="14" customWidth="1"/>
    <col min="38" max="16384" width="9" style="14"/>
  </cols>
  <sheetData>
    <row r="1" spans="1:41" ht="30" customHeight="1" x14ac:dyDescent="0.2">
      <c r="A1" s="22" t="s">
        <v>57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37"/>
      <c r="AK1" s="1"/>
      <c r="AL1" s="1"/>
      <c r="AM1" s="1"/>
      <c r="AN1" s="1"/>
      <c r="AO1" s="1"/>
    </row>
    <row r="2" spans="1:41" ht="9" customHeight="1" x14ac:dyDescent="0.2">
      <c r="A2" s="18"/>
      <c r="B2" s="18"/>
      <c r="C2" s="19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37"/>
      <c r="AK2" s="1"/>
      <c r="AL2" s="1"/>
      <c r="AM2" s="1"/>
      <c r="AN2" s="1"/>
      <c r="AO2" s="1"/>
    </row>
    <row r="3" spans="1:41" ht="9" customHeight="1" x14ac:dyDescent="0.2">
      <c r="A3" s="18"/>
      <c r="B3" s="18"/>
      <c r="C3" s="19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37"/>
      <c r="AK3" s="1"/>
      <c r="AL3" s="1"/>
      <c r="AM3" s="1"/>
      <c r="AN3" s="1"/>
      <c r="AO3" s="1"/>
    </row>
    <row r="4" spans="1:41" ht="15" customHeight="1" x14ac:dyDescent="0.2">
      <c r="A4" s="11"/>
      <c r="B4" s="11" t="s">
        <v>7</v>
      </c>
      <c r="C4" s="14"/>
      <c r="D4" s="3"/>
      <c r="E4" s="3"/>
      <c r="F4" s="3"/>
      <c r="G4" s="3"/>
      <c r="H4" s="3"/>
      <c r="I4" s="3"/>
      <c r="J4" s="3"/>
      <c r="K4" s="3"/>
      <c r="L4" s="2"/>
      <c r="M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8"/>
      <c r="AK4" s="1"/>
      <c r="AL4" s="1"/>
      <c r="AM4" s="1"/>
      <c r="AN4" s="1"/>
      <c r="AO4" s="1"/>
    </row>
    <row r="5" spans="1:41" ht="12.75" customHeight="1" x14ac:dyDescent="0.2">
      <c r="A5" s="11"/>
      <c r="B5" s="13"/>
      <c r="C5" s="14"/>
      <c r="D5" s="3"/>
      <c r="E5" s="3"/>
      <c r="F5" s="3"/>
      <c r="G5" s="3"/>
      <c r="H5" s="3"/>
      <c r="I5" s="3"/>
      <c r="J5" s="3"/>
      <c r="K5" s="3"/>
      <c r="L5" s="2"/>
      <c r="M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8"/>
      <c r="AK5" s="1"/>
      <c r="AL5" s="1"/>
      <c r="AM5" s="1"/>
      <c r="AN5" s="1"/>
      <c r="AO5" s="1"/>
    </row>
    <row r="6" spans="1:41" s="10" customFormat="1" ht="22.5" customHeight="1" x14ac:dyDescent="0.2">
      <c r="A6" s="56" t="s">
        <v>124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39"/>
    </row>
    <row r="7" spans="1:41" s="10" customFormat="1" ht="9.7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39"/>
    </row>
    <row r="8" spans="1:41" s="12" customFormat="1" ht="15" customHeight="1" x14ac:dyDescent="0.2">
      <c r="A8" s="10" t="s">
        <v>8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I8" s="57"/>
      <c r="AJ8" s="58" t="s">
        <v>0</v>
      </c>
    </row>
    <row r="9" spans="1:41" s="12" customFormat="1" ht="15" customHeight="1" x14ac:dyDescent="0.2">
      <c r="A9" s="82" t="s">
        <v>70</v>
      </c>
      <c r="B9" s="82"/>
      <c r="C9" s="82"/>
      <c r="D9" s="85" t="s">
        <v>69</v>
      </c>
      <c r="E9" s="86"/>
      <c r="F9" s="87"/>
      <c r="G9" s="85" t="s">
        <v>68</v>
      </c>
      <c r="H9" s="87"/>
      <c r="I9" s="91" t="s">
        <v>44</v>
      </c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3"/>
      <c r="AD9" s="85" t="s">
        <v>65</v>
      </c>
      <c r="AE9" s="86"/>
      <c r="AF9" s="87"/>
      <c r="AG9" s="78" t="s">
        <v>66</v>
      </c>
      <c r="AH9" s="94"/>
      <c r="AI9" s="94"/>
      <c r="AJ9" s="78" t="s">
        <v>77</v>
      </c>
    </row>
    <row r="10" spans="1:41" s="12" customFormat="1" ht="15" customHeight="1" x14ac:dyDescent="0.2">
      <c r="A10" s="83"/>
      <c r="B10" s="83"/>
      <c r="C10" s="83"/>
      <c r="D10" s="88"/>
      <c r="E10" s="89"/>
      <c r="F10" s="90"/>
      <c r="G10" s="88"/>
      <c r="H10" s="90"/>
      <c r="I10" s="96" t="s">
        <v>67</v>
      </c>
      <c r="J10" s="97"/>
      <c r="K10" s="98"/>
      <c r="L10" s="96" t="s">
        <v>63</v>
      </c>
      <c r="M10" s="97"/>
      <c r="N10" s="98"/>
      <c r="O10" s="96" t="s">
        <v>59</v>
      </c>
      <c r="P10" s="97"/>
      <c r="Q10" s="98"/>
      <c r="R10" s="96" t="s">
        <v>60</v>
      </c>
      <c r="S10" s="97"/>
      <c r="T10" s="98"/>
      <c r="U10" s="96" t="s">
        <v>61</v>
      </c>
      <c r="V10" s="97"/>
      <c r="W10" s="98"/>
      <c r="X10" s="96" t="s">
        <v>62</v>
      </c>
      <c r="Y10" s="97"/>
      <c r="Z10" s="98"/>
      <c r="AA10" s="96" t="s">
        <v>64</v>
      </c>
      <c r="AB10" s="97"/>
      <c r="AC10" s="98"/>
      <c r="AD10" s="88"/>
      <c r="AE10" s="89"/>
      <c r="AF10" s="90"/>
      <c r="AG10" s="80"/>
      <c r="AH10" s="95"/>
      <c r="AI10" s="95"/>
      <c r="AJ10" s="79"/>
    </row>
    <row r="11" spans="1:41" s="12" customFormat="1" ht="15" customHeight="1" x14ac:dyDescent="0.2">
      <c r="A11" s="84"/>
      <c r="B11" s="84"/>
      <c r="C11" s="84"/>
      <c r="D11" s="59" t="s">
        <v>1</v>
      </c>
      <c r="E11" s="59" t="s">
        <v>2</v>
      </c>
      <c r="F11" s="59" t="s">
        <v>3</v>
      </c>
      <c r="G11" s="59" t="s">
        <v>4</v>
      </c>
      <c r="H11" s="59" t="s">
        <v>5</v>
      </c>
      <c r="I11" s="59" t="s">
        <v>1</v>
      </c>
      <c r="J11" s="59" t="s">
        <v>2</v>
      </c>
      <c r="K11" s="59" t="s">
        <v>3</v>
      </c>
      <c r="L11" s="59" t="s">
        <v>1</v>
      </c>
      <c r="M11" s="59" t="s">
        <v>2</v>
      </c>
      <c r="N11" s="59" t="s">
        <v>3</v>
      </c>
      <c r="O11" s="59" t="s">
        <v>1</v>
      </c>
      <c r="P11" s="59" t="s">
        <v>2</v>
      </c>
      <c r="Q11" s="59" t="s">
        <v>3</v>
      </c>
      <c r="R11" s="59" t="s">
        <v>1</v>
      </c>
      <c r="S11" s="59" t="s">
        <v>2</v>
      </c>
      <c r="T11" s="59" t="s">
        <v>3</v>
      </c>
      <c r="U11" s="59" t="s">
        <v>1</v>
      </c>
      <c r="V11" s="59" t="s">
        <v>2</v>
      </c>
      <c r="W11" s="59" t="s">
        <v>3</v>
      </c>
      <c r="X11" s="59" t="s">
        <v>1</v>
      </c>
      <c r="Y11" s="59" t="s">
        <v>2</v>
      </c>
      <c r="Z11" s="59" t="s">
        <v>3</v>
      </c>
      <c r="AA11" s="59" t="s">
        <v>1</v>
      </c>
      <c r="AB11" s="59" t="s">
        <v>2</v>
      </c>
      <c r="AC11" s="59" t="s">
        <v>3</v>
      </c>
      <c r="AD11" s="59" t="s">
        <v>1</v>
      </c>
      <c r="AE11" s="59" t="s">
        <v>2</v>
      </c>
      <c r="AF11" s="59" t="s">
        <v>3</v>
      </c>
      <c r="AG11" s="59" t="s">
        <v>1</v>
      </c>
      <c r="AH11" s="59" t="s">
        <v>2</v>
      </c>
      <c r="AI11" s="60" t="s">
        <v>3</v>
      </c>
      <c r="AJ11" s="80"/>
    </row>
    <row r="12" spans="1:41" s="12" customFormat="1" ht="8.25" customHeight="1" x14ac:dyDescent="0.2">
      <c r="A12" s="20"/>
      <c r="B12" s="20"/>
      <c r="C12" s="46"/>
      <c r="D12" s="61"/>
      <c r="E12" s="62"/>
      <c r="F12" s="62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4"/>
      <c r="AI12" s="64"/>
      <c r="AJ12" s="65"/>
    </row>
    <row r="13" spans="1:41" ht="15" customHeight="1" x14ac:dyDescent="0.2">
      <c r="A13" s="24"/>
      <c r="B13" s="24"/>
      <c r="C13" s="47" t="s">
        <v>113</v>
      </c>
      <c r="D13" s="29">
        <v>1682</v>
      </c>
      <c r="E13" s="34">
        <v>1349</v>
      </c>
      <c r="F13" s="34">
        <v>333</v>
      </c>
      <c r="G13" s="25">
        <v>863</v>
      </c>
      <c r="H13" s="25">
        <v>1271</v>
      </c>
      <c r="I13" s="25">
        <v>23437</v>
      </c>
      <c r="J13" s="25">
        <v>13105</v>
      </c>
      <c r="K13" s="25">
        <v>10332</v>
      </c>
      <c r="L13" s="25">
        <v>5872</v>
      </c>
      <c r="M13" s="25">
        <v>3271</v>
      </c>
      <c r="N13" s="25">
        <v>2601</v>
      </c>
      <c r="O13" s="25">
        <v>5679</v>
      </c>
      <c r="P13" s="25">
        <v>3188</v>
      </c>
      <c r="Q13" s="25">
        <v>2491</v>
      </c>
      <c r="R13" s="25">
        <v>5427</v>
      </c>
      <c r="S13" s="25">
        <v>3029</v>
      </c>
      <c r="T13" s="25">
        <v>2398</v>
      </c>
      <c r="U13" s="25">
        <v>5846</v>
      </c>
      <c r="V13" s="25">
        <v>3307</v>
      </c>
      <c r="W13" s="25">
        <v>2539</v>
      </c>
      <c r="X13" s="25">
        <v>299</v>
      </c>
      <c r="Y13" s="25">
        <v>157</v>
      </c>
      <c r="Z13" s="25">
        <v>142</v>
      </c>
      <c r="AA13" s="25">
        <v>314</v>
      </c>
      <c r="AB13" s="25">
        <v>153</v>
      </c>
      <c r="AC13" s="25">
        <v>161</v>
      </c>
      <c r="AD13" s="25">
        <v>2346</v>
      </c>
      <c r="AE13" s="25">
        <v>1682</v>
      </c>
      <c r="AF13" s="25">
        <v>664</v>
      </c>
      <c r="AG13" s="25">
        <v>246</v>
      </c>
      <c r="AH13" s="26">
        <v>98</v>
      </c>
      <c r="AI13" s="26">
        <v>148</v>
      </c>
      <c r="AJ13" s="40" t="s">
        <v>118</v>
      </c>
      <c r="AK13" s="1"/>
      <c r="AL13" s="1"/>
      <c r="AM13" s="1"/>
      <c r="AN13" s="1"/>
      <c r="AO13" s="1"/>
    </row>
    <row r="14" spans="1:41" ht="15" customHeight="1" x14ac:dyDescent="0.2">
      <c r="A14" s="24"/>
      <c r="B14" s="24"/>
      <c r="C14" s="47" t="s">
        <v>114</v>
      </c>
      <c r="D14" s="29">
        <v>1597</v>
      </c>
      <c r="E14" s="34">
        <v>1291</v>
      </c>
      <c r="F14" s="34">
        <v>306</v>
      </c>
      <c r="G14" s="25">
        <v>871</v>
      </c>
      <c r="H14" s="25">
        <v>1268</v>
      </c>
      <c r="I14" s="25">
        <v>23264</v>
      </c>
      <c r="J14" s="25">
        <v>12968</v>
      </c>
      <c r="K14" s="25">
        <v>10296</v>
      </c>
      <c r="L14" s="25">
        <v>5462</v>
      </c>
      <c r="M14" s="25">
        <v>2978</v>
      </c>
      <c r="N14" s="25">
        <v>2484</v>
      </c>
      <c r="O14" s="25">
        <v>5896</v>
      </c>
      <c r="P14" s="25">
        <v>3284</v>
      </c>
      <c r="Q14" s="25">
        <v>2612</v>
      </c>
      <c r="R14" s="25">
        <v>5511</v>
      </c>
      <c r="S14" s="25">
        <v>3079</v>
      </c>
      <c r="T14" s="25">
        <v>2432</v>
      </c>
      <c r="U14" s="25">
        <v>5789</v>
      </c>
      <c r="V14" s="25">
        <v>3313</v>
      </c>
      <c r="W14" s="25">
        <v>2476</v>
      </c>
      <c r="X14" s="25">
        <v>286</v>
      </c>
      <c r="Y14" s="25">
        <v>146</v>
      </c>
      <c r="Z14" s="25">
        <v>140</v>
      </c>
      <c r="AA14" s="25">
        <v>320</v>
      </c>
      <c r="AB14" s="25">
        <v>168</v>
      </c>
      <c r="AC14" s="25">
        <v>152</v>
      </c>
      <c r="AD14" s="25">
        <v>2347</v>
      </c>
      <c r="AE14" s="25">
        <v>1689</v>
      </c>
      <c r="AF14" s="25">
        <v>658</v>
      </c>
      <c r="AG14" s="25">
        <v>255</v>
      </c>
      <c r="AH14" s="26">
        <v>114</v>
      </c>
      <c r="AI14" s="26">
        <v>141</v>
      </c>
      <c r="AJ14" s="40" t="s">
        <v>119</v>
      </c>
      <c r="AK14" s="1"/>
      <c r="AL14" s="1"/>
      <c r="AM14" s="1"/>
      <c r="AN14" s="1"/>
      <c r="AO14" s="1"/>
    </row>
    <row r="15" spans="1:41" ht="15" customHeight="1" x14ac:dyDescent="0.2">
      <c r="A15" s="24"/>
      <c r="B15" s="24"/>
      <c r="C15" s="47" t="s">
        <v>115</v>
      </c>
      <c r="D15" s="29">
        <v>1586</v>
      </c>
      <c r="E15" s="34">
        <v>1277</v>
      </c>
      <c r="F15" s="34">
        <v>309</v>
      </c>
      <c r="G15" s="25">
        <v>863</v>
      </c>
      <c r="H15" s="25">
        <v>1261</v>
      </c>
      <c r="I15" s="25">
        <v>23079</v>
      </c>
      <c r="J15" s="25">
        <v>12727</v>
      </c>
      <c r="K15" s="25">
        <v>10352</v>
      </c>
      <c r="L15" s="25">
        <v>5344</v>
      </c>
      <c r="M15" s="25">
        <v>2856</v>
      </c>
      <c r="N15" s="25">
        <v>2488</v>
      </c>
      <c r="O15" s="25">
        <v>5481</v>
      </c>
      <c r="P15" s="25">
        <v>3000</v>
      </c>
      <c r="Q15" s="25">
        <v>2481</v>
      </c>
      <c r="R15" s="25">
        <v>5771</v>
      </c>
      <c r="S15" s="25">
        <v>3211</v>
      </c>
      <c r="T15" s="25">
        <v>2560</v>
      </c>
      <c r="U15" s="25">
        <v>5877</v>
      </c>
      <c r="V15" s="25">
        <v>3348</v>
      </c>
      <c r="W15" s="25">
        <v>2529</v>
      </c>
      <c r="X15" s="25">
        <v>293</v>
      </c>
      <c r="Y15" s="25">
        <v>150</v>
      </c>
      <c r="Z15" s="25">
        <v>143</v>
      </c>
      <c r="AA15" s="25">
        <v>313</v>
      </c>
      <c r="AB15" s="25">
        <v>162</v>
      </c>
      <c r="AC15" s="25">
        <v>151</v>
      </c>
      <c r="AD15" s="25">
        <v>2301</v>
      </c>
      <c r="AE15" s="25">
        <v>1644</v>
      </c>
      <c r="AF15" s="25">
        <v>657</v>
      </c>
      <c r="AG15" s="25">
        <v>279</v>
      </c>
      <c r="AH15" s="26">
        <v>131</v>
      </c>
      <c r="AI15" s="26">
        <v>148</v>
      </c>
      <c r="AJ15" s="40" t="s">
        <v>120</v>
      </c>
      <c r="AK15" s="1"/>
      <c r="AL15" s="1"/>
      <c r="AM15" s="1"/>
      <c r="AN15" s="1"/>
      <c r="AO15" s="1"/>
    </row>
    <row r="16" spans="1:41" s="8" customFormat="1" ht="15" customHeight="1" x14ac:dyDescent="0.2">
      <c r="A16" s="27"/>
      <c r="B16" s="27"/>
      <c r="C16" s="47" t="s">
        <v>116</v>
      </c>
      <c r="D16" s="29">
        <v>1585</v>
      </c>
      <c r="E16" s="34">
        <v>1266</v>
      </c>
      <c r="F16" s="34">
        <v>319</v>
      </c>
      <c r="G16" s="25">
        <v>868</v>
      </c>
      <c r="H16" s="25">
        <v>1253</v>
      </c>
      <c r="I16" s="25">
        <v>23059</v>
      </c>
      <c r="J16" s="25">
        <v>12653</v>
      </c>
      <c r="K16" s="25">
        <v>10406</v>
      </c>
      <c r="L16" s="25">
        <v>5563</v>
      </c>
      <c r="M16" s="25">
        <v>3012</v>
      </c>
      <c r="N16" s="25">
        <v>2551</v>
      </c>
      <c r="O16" s="25">
        <v>5385</v>
      </c>
      <c r="P16" s="25">
        <v>2890</v>
      </c>
      <c r="Q16" s="25">
        <v>2495</v>
      </c>
      <c r="R16" s="25">
        <v>5368</v>
      </c>
      <c r="S16" s="25">
        <v>2941</v>
      </c>
      <c r="T16" s="25">
        <v>2427</v>
      </c>
      <c r="U16" s="25">
        <v>6116</v>
      </c>
      <c r="V16" s="25">
        <v>3483</v>
      </c>
      <c r="W16" s="25">
        <v>2633</v>
      </c>
      <c r="X16" s="25">
        <v>310</v>
      </c>
      <c r="Y16" s="25">
        <v>161</v>
      </c>
      <c r="Z16" s="25">
        <v>149</v>
      </c>
      <c r="AA16" s="25">
        <v>317</v>
      </c>
      <c r="AB16" s="25">
        <v>166</v>
      </c>
      <c r="AC16" s="25">
        <v>151</v>
      </c>
      <c r="AD16" s="25">
        <v>2332</v>
      </c>
      <c r="AE16" s="25">
        <v>1657</v>
      </c>
      <c r="AF16" s="25">
        <v>675</v>
      </c>
      <c r="AG16" s="25">
        <v>266</v>
      </c>
      <c r="AH16" s="26">
        <v>110</v>
      </c>
      <c r="AI16" s="26">
        <v>156</v>
      </c>
      <c r="AJ16" s="40" t="s">
        <v>121</v>
      </c>
      <c r="AK16" s="1"/>
      <c r="AL16" s="7"/>
      <c r="AM16" s="7"/>
      <c r="AN16" s="7"/>
      <c r="AO16" s="7"/>
    </row>
    <row r="17" spans="1:41" s="8" customFormat="1" ht="14.5" customHeight="1" x14ac:dyDescent="0.2">
      <c r="A17" s="66"/>
      <c r="B17" s="66"/>
      <c r="C17" s="67" t="s">
        <v>117</v>
      </c>
      <c r="D17" s="68">
        <f>SUM(D20,D43,D46,D49:D53)</f>
        <v>1587</v>
      </c>
      <c r="E17" s="74">
        <f t="shared" ref="E17:AI17" si="0">SUM(E20,E43,E46,E49:E53)</f>
        <v>1255</v>
      </c>
      <c r="F17" s="74">
        <f t="shared" si="0"/>
        <v>332</v>
      </c>
      <c r="G17" s="74">
        <f t="shared" si="0"/>
        <v>894</v>
      </c>
      <c r="H17" s="74">
        <f t="shared" si="0"/>
        <v>1267</v>
      </c>
      <c r="I17" s="74">
        <f t="shared" si="0"/>
        <v>22716</v>
      </c>
      <c r="J17" s="74">
        <f t="shared" si="0"/>
        <v>12358</v>
      </c>
      <c r="K17" s="74">
        <f t="shared" si="0"/>
        <v>10358</v>
      </c>
      <c r="L17" s="74">
        <f t="shared" si="0"/>
        <v>5462</v>
      </c>
      <c r="M17" s="74">
        <f t="shared" si="0"/>
        <v>2931</v>
      </c>
      <c r="N17" s="74">
        <f t="shared" si="0"/>
        <v>2531</v>
      </c>
      <c r="O17" s="74">
        <f t="shared" si="0"/>
        <v>5555</v>
      </c>
      <c r="P17" s="74">
        <f t="shared" si="0"/>
        <v>3011</v>
      </c>
      <c r="Q17" s="74">
        <f t="shared" si="0"/>
        <v>2544</v>
      </c>
      <c r="R17" s="74">
        <f t="shared" si="0"/>
        <v>5338</v>
      </c>
      <c r="S17" s="74">
        <f t="shared" si="0"/>
        <v>2867</v>
      </c>
      <c r="T17" s="74">
        <f t="shared" si="0"/>
        <v>2471</v>
      </c>
      <c r="U17" s="74">
        <f t="shared" si="0"/>
        <v>5727</v>
      </c>
      <c r="V17" s="74">
        <f t="shared" si="0"/>
        <v>3215</v>
      </c>
      <c r="W17" s="74">
        <f t="shared" si="0"/>
        <v>2512</v>
      </c>
      <c r="X17" s="74">
        <f t="shared" si="0"/>
        <v>300</v>
      </c>
      <c r="Y17" s="74">
        <f t="shared" si="0"/>
        <v>155</v>
      </c>
      <c r="Z17" s="74">
        <f t="shared" si="0"/>
        <v>145</v>
      </c>
      <c r="AA17" s="74">
        <f t="shared" si="0"/>
        <v>334</v>
      </c>
      <c r="AB17" s="74">
        <f t="shared" si="0"/>
        <v>179</v>
      </c>
      <c r="AC17" s="74">
        <f t="shared" si="0"/>
        <v>155</v>
      </c>
      <c r="AD17" s="74">
        <f t="shared" si="0"/>
        <v>2447</v>
      </c>
      <c r="AE17" s="74">
        <f t="shared" si="0"/>
        <v>1731</v>
      </c>
      <c r="AF17" s="74">
        <f t="shared" si="0"/>
        <v>716</v>
      </c>
      <c r="AG17" s="74">
        <f t="shared" si="0"/>
        <v>265</v>
      </c>
      <c r="AH17" s="74">
        <f t="shared" si="0"/>
        <v>121</v>
      </c>
      <c r="AI17" s="75">
        <f t="shared" si="0"/>
        <v>144</v>
      </c>
      <c r="AJ17" s="69" t="s">
        <v>122</v>
      </c>
      <c r="AK17" s="1"/>
      <c r="AL17" s="7"/>
      <c r="AM17" s="7"/>
      <c r="AN17" s="7"/>
      <c r="AO17" s="7"/>
    </row>
    <row r="18" spans="1:41" ht="10.5" customHeight="1" x14ac:dyDescent="0.2">
      <c r="A18" s="28"/>
      <c r="B18" s="28"/>
      <c r="C18" s="28"/>
      <c r="D18" s="29"/>
      <c r="E18" s="34"/>
      <c r="F18" s="34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35"/>
      <c r="AK18" s="1"/>
      <c r="AL18" s="1"/>
      <c r="AM18" s="1"/>
      <c r="AN18" s="1"/>
      <c r="AO18" s="1"/>
    </row>
    <row r="19" spans="1:41" ht="10.5" customHeight="1" x14ac:dyDescent="0.2">
      <c r="A19" s="53" t="s">
        <v>71</v>
      </c>
      <c r="B19" s="53"/>
      <c r="C19" s="53"/>
      <c r="D19" s="29"/>
      <c r="E19" s="34"/>
      <c r="F19" s="34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35"/>
      <c r="AK19" s="1"/>
      <c r="AL19" s="1"/>
      <c r="AM19" s="1"/>
      <c r="AN19" s="1"/>
      <c r="AO19" s="1"/>
    </row>
    <row r="20" spans="1:41" ht="15" customHeight="1" x14ac:dyDescent="0.2">
      <c r="A20" s="48" t="s">
        <v>72</v>
      </c>
      <c r="B20" s="81" t="s">
        <v>73</v>
      </c>
      <c r="C20" s="81"/>
      <c r="D20" s="29">
        <v>812</v>
      </c>
      <c r="E20" s="34">
        <v>674</v>
      </c>
      <c r="F20" s="34">
        <v>138</v>
      </c>
      <c r="G20" s="25">
        <v>430</v>
      </c>
      <c r="H20" s="25">
        <v>1248</v>
      </c>
      <c r="I20" s="25">
        <v>7600</v>
      </c>
      <c r="J20" s="25">
        <v>4444</v>
      </c>
      <c r="K20" s="25">
        <v>3156</v>
      </c>
      <c r="L20" s="25">
        <v>1740</v>
      </c>
      <c r="M20" s="25">
        <v>968</v>
      </c>
      <c r="N20" s="25">
        <v>772</v>
      </c>
      <c r="O20" s="25">
        <v>1778</v>
      </c>
      <c r="P20" s="25">
        <v>1050</v>
      </c>
      <c r="Q20" s="25">
        <v>728</v>
      </c>
      <c r="R20" s="25">
        <v>1798</v>
      </c>
      <c r="S20" s="25">
        <v>1035</v>
      </c>
      <c r="T20" s="25">
        <v>763</v>
      </c>
      <c r="U20" s="25">
        <v>1931</v>
      </c>
      <c r="V20" s="25">
        <v>1171</v>
      </c>
      <c r="W20" s="25">
        <v>760</v>
      </c>
      <c r="X20" s="25">
        <v>169</v>
      </c>
      <c r="Y20" s="25">
        <v>103</v>
      </c>
      <c r="Z20" s="25">
        <v>66</v>
      </c>
      <c r="AA20" s="25">
        <v>184</v>
      </c>
      <c r="AB20" s="25">
        <v>117</v>
      </c>
      <c r="AC20" s="25">
        <v>67</v>
      </c>
      <c r="AD20" s="25">
        <v>2014</v>
      </c>
      <c r="AE20" s="25">
        <v>1448</v>
      </c>
      <c r="AF20" s="25">
        <v>566</v>
      </c>
      <c r="AG20" s="25">
        <v>175</v>
      </c>
      <c r="AH20" s="25">
        <v>69</v>
      </c>
      <c r="AI20" s="25">
        <v>106</v>
      </c>
      <c r="AJ20" s="70" t="s">
        <v>72</v>
      </c>
      <c r="AK20" s="1"/>
      <c r="AL20" s="15"/>
      <c r="AM20" s="1"/>
      <c r="AN20" s="1"/>
      <c r="AO20" s="1"/>
    </row>
    <row r="21" spans="1:41" ht="15" customHeight="1" x14ac:dyDescent="0.2">
      <c r="A21" s="49"/>
      <c r="B21" s="50" t="s">
        <v>9</v>
      </c>
      <c r="C21" s="51" t="s">
        <v>26</v>
      </c>
      <c r="D21" s="29">
        <v>11</v>
      </c>
      <c r="E21" s="34">
        <v>9</v>
      </c>
      <c r="F21" s="34">
        <v>2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35" t="s">
        <v>91</v>
      </c>
      <c r="AK21" s="1"/>
      <c r="AL21" s="15"/>
      <c r="AM21" s="1"/>
      <c r="AN21" s="1"/>
      <c r="AO21" s="1"/>
    </row>
    <row r="22" spans="1:41" ht="15" customHeight="1" x14ac:dyDescent="0.2">
      <c r="A22" s="24"/>
      <c r="B22" s="50" t="s">
        <v>10</v>
      </c>
      <c r="C22" s="51" t="s">
        <v>58</v>
      </c>
      <c r="D22" s="29"/>
      <c r="E22" s="34"/>
      <c r="F22" s="34"/>
      <c r="G22" s="25"/>
      <c r="H22" s="25"/>
      <c r="I22" s="25">
        <v>765</v>
      </c>
      <c r="J22" s="25">
        <v>276</v>
      </c>
      <c r="K22" s="25">
        <v>489</v>
      </c>
      <c r="L22" s="25">
        <v>177</v>
      </c>
      <c r="M22" s="25">
        <v>54</v>
      </c>
      <c r="N22" s="25">
        <v>123</v>
      </c>
      <c r="O22" s="25">
        <v>180</v>
      </c>
      <c r="P22" s="25">
        <v>67</v>
      </c>
      <c r="Q22" s="25">
        <v>113</v>
      </c>
      <c r="R22" s="25">
        <v>203</v>
      </c>
      <c r="S22" s="25">
        <v>77</v>
      </c>
      <c r="T22" s="25">
        <v>126</v>
      </c>
      <c r="U22" s="25">
        <v>205</v>
      </c>
      <c r="V22" s="25">
        <v>78</v>
      </c>
      <c r="W22" s="25">
        <v>127</v>
      </c>
      <c r="X22" s="25"/>
      <c r="Y22" s="25"/>
      <c r="Z22" s="25"/>
      <c r="AA22" s="25"/>
      <c r="AB22" s="25"/>
      <c r="AC22" s="25"/>
      <c r="AD22" s="25"/>
      <c r="AE22" s="25"/>
      <c r="AF22" s="25"/>
      <c r="AG22" s="25">
        <v>7</v>
      </c>
      <c r="AH22" s="25" t="s">
        <v>54</v>
      </c>
      <c r="AI22" s="25">
        <v>7</v>
      </c>
      <c r="AJ22" s="35" t="s">
        <v>92</v>
      </c>
      <c r="AK22" s="1"/>
      <c r="AL22" s="15"/>
      <c r="AM22" s="1"/>
      <c r="AN22" s="1"/>
      <c r="AO22" s="1"/>
    </row>
    <row r="23" spans="1:41" ht="15" customHeight="1" x14ac:dyDescent="0.2">
      <c r="A23" s="24"/>
      <c r="B23" s="50" t="s">
        <v>11</v>
      </c>
      <c r="C23" s="51" t="s">
        <v>27</v>
      </c>
      <c r="D23" s="29"/>
      <c r="E23" s="34"/>
      <c r="F23" s="34"/>
      <c r="G23" s="25"/>
      <c r="H23" s="25"/>
      <c r="I23" s="25">
        <v>973</v>
      </c>
      <c r="J23" s="25">
        <v>345</v>
      </c>
      <c r="K23" s="25">
        <v>628</v>
      </c>
      <c r="L23" s="25">
        <v>240</v>
      </c>
      <c r="M23" s="25">
        <v>82</v>
      </c>
      <c r="N23" s="25">
        <v>158</v>
      </c>
      <c r="O23" s="25">
        <v>227</v>
      </c>
      <c r="P23" s="25">
        <v>82</v>
      </c>
      <c r="Q23" s="25">
        <v>145</v>
      </c>
      <c r="R23" s="25">
        <v>236</v>
      </c>
      <c r="S23" s="25">
        <v>81</v>
      </c>
      <c r="T23" s="25">
        <v>155</v>
      </c>
      <c r="U23" s="25">
        <v>270</v>
      </c>
      <c r="V23" s="25">
        <v>100</v>
      </c>
      <c r="W23" s="25">
        <v>170</v>
      </c>
      <c r="X23" s="25"/>
      <c r="Y23" s="25"/>
      <c r="Z23" s="25"/>
      <c r="AA23" s="25"/>
      <c r="AB23" s="25"/>
      <c r="AC23" s="25"/>
      <c r="AD23" s="25"/>
      <c r="AE23" s="25"/>
      <c r="AF23" s="25"/>
      <c r="AG23" s="25">
        <v>62</v>
      </c>
      <c r="AH23" s="25">
        <v>8</v>
      </c>
      <c r="AI23" s="25">
        <v>54</v>
      </c>
      <c r="AJ23" s="35" t="s">
        <v>93</v>
      </c>
      <c r="AK23" s="1"/>
      <c r="AL23" s="15"/>
      <c r="AM23" s="1"/>
      <c r="AN23" s="1"/>
      <c r="AO23" s="1"/>
    </row>
    <row r="24" spans="1:41" ht="15" customHeight="1" x14ac:dyDescent="0.2">
      <c r="A24" s="24"/>
      <c r="B24" s="50" t="s">
        <v>12</v>
      </c>
      <c r="C24" s="51" t="s">
        <v>28</v>
      </c>
      <c r="D24" s="29"/>
      <c r="E24" s="34"/>
      <c r="F24" s="34"/>
      <c r="G24" s="25"/>
      <c r="H24" s="25"/>
      <c r="I24" s="25">
        <v>886</v>
      </c>
      <c r="J24" s="25">
        <v>448</v>
      </c>
      <c r="K24" s="25">
        <v>438</v>
      </c>
      <c r="L24" s="25">
        <v>211</v>
      </c>
      <c r="M24" s="25">
        <v>94</v>
      </c>
      <c r="N24" s="25">
        <v>117</v>
      </c>
      <c r="O24" s="25">
        <v>245</v>
      </c>
      <c r="P24" s="25">
        <v>131</v>
      </c>
      <c r="Q24" s="25">
        <v>114</v>
      </c>
      <c r="R24" s="25">
        <v>212</v>
      </c>
      <c r="S24" s="25">
        <v>110</v>
      </c>
      <c r="T24" s="25">
        <v>102</v>
      </c>
      <c r="U24" s="25">
        <v>218</v>
      </c>
      <c r="V24" s="25">
        <v>113</v>
      </c>
      <c r="W24" s="25">
        <v>105</v>
      </c>
      <c r="X24" s="25"/>
      <c r="Y24" s="25"/>
      <c r="Z24" s="25"/>
      <c r="AA24" s="25"/>
      <c r="AB24" s="25"/>
      <c r="AC24" s="25"/>
      <c r="AD24" s="25"/>
      <c r="AE24" s="25"/>
      <c r="AF24" s="25"/>
      <c r="AG24" s="25">
        <v>1</v>
      </c>
      <c r="AH24" s="25" t="s">
        <v>54</v>
      </c>
      <c r="AI24" s="25">
        <v>1</v>
      </c>
      <c r="AJ24" s="35" t="s">
        <v>94</v>
      </c>
      <c r="AK24" s="1"/>
      <c r="AL24" s="15"/>
      <c r="AM24" s="1"/>
      <c r="AN24" s="1"/>
      <c r="AO24" s="1"/>
    </row>
    <row r="25" spans="1:41" ht="15" customHeight="1" x14ac:dyDescent="0.2">
      <c r="A25" s="24"/>
      <c r="B25" s="50" t="s">
        <v>13</v>
      </c>
      <c r="C25" s="51" t="s">
        <v>29</v>
      </c>
      <c r="D25" s="29"/>
      <c r="E25" s="34"/>
      <c r="F25" s="34"/>
      <c r="G25" s="25"/>
      <c r="H25" s="25"/>
      <c r="I25" s="25">
        <v>838</v>
      </c>
      <c r="J25" s="25">
        <v>611</v>
      </c>
      <c r="K25" s="25">
        <v>227</v>
      </c>
      <c r="L25" s="25">
        <v>207</v>
      </c>
      <c r="M25" s="25">
        <v>154</v>
      </c>
      <c r="N25" s="25">
        <v>53</v>
      </c>
      <c r="O25" s="25">
        <v>226</v>
      </c>
      <c r="P25" s="25">
        <v>162</v>
      </c>
      <c r="Q25" s="25">
        <v>64</v>
      </c>
      <c r="R25" s="25">
        <v>224</v>
      </c>
      <c r="S25" s="25">
        <v>168</v>
      </c>
      <c r="T25" s="25">
        <v>56</v>
      </c>
      <c r="U25" s="25">
        <v>181</v>
      </c>
      <c r="V25" s="25">
        <v>127</v>
      </c>
      <c r="W25" s="25">
        <v>54</v>
      </c>
      <c r="X25" s="25"/>
      <c r="Y25" s="25"/>
      <c r="Z25" s="25"/>
      <c r="AA25" s="25"/>
      <c r="AB25" s="25"/>
      <c r="AC25" s="25"/>
      <c r="AD25" s="25"/>
      <c r="AE25" s="25"/>
      <c r="AF25" s="25"/>
      <c r="AG25" s="25">
        <v>1</v>
      </c>
      <c r="AH25" s="25">
        <v>1</v>
      </c>
      <c r="AI25" s="25" t="s">
        <v>54</v>
      </c>
      <c r="AJ25" s="35" t="s">
        <v>95</v>
      </c>
      <c r="AK25" s="1"/>
      <c r="AL25" s="15"/>
      <c r="AM25" s="1"/>
      <c r="AN25" s="1"/>
      <c r="AO25" s="1"/>
    </row>
    <row r="26" spans="1:41" ht="15" customHeight="1" x14ac:dyDescent="0.2">
      <c r="A26" s="53"/>
      <c r="B26" s="76" t="s">
        <v>14</v>
      </c>
      <c r="C26" s="53" t="s">
        <v>30</v>
      </c>
      <c r="D26" s="29"/>
      <c r="E26" s="34"/>
      <c r="F26" s="34"/>
      <c r="G26" s="25"/>
      <c r="H26" s="25"/>
      <c r="I26" s="25">
        <v>1309</v>
      </c>
      <c r="J26" s="25">
        <v>621</v>
      </c>
      <c r="K26" s="25">
        <v>688</v>
      </c>
      <c r="L26" s="25">
        <v>269</v>
      </c>
      <c r="M26" s="25">
        <v>108</v>
      </c>
      <c r="N26" s="25">
        <v>161</v>
      </c>
      <c r="O26" s="25">
        <v>284</v>
      </c>
      <c r="P26" s="25">
        <v>131</v>
      </c>
      <c r="Q26" s="25">
        <v>153</v>
      </c>
      <c r="R26" s="25">
        <v>255</v>
      </c>
      <c r="S26" s="25">
        <v>91</v>
      </c>
      <c r="T26" s="25">
        <v>164</v>
      </c>
      <c r="U26" s="25">
        <v>265</v>
      </c>
      <c r="V26" s="25">
        <v>124</v>
      </c>
      <c r="W26" s="25">
        <v>141</v>
      </c>
      <c r="X26" s="25">
        <v>110</v>
      </c>
      <c r="Y26" s="25">
        <v>79</v>
      </c>
      <c r="Z26" s="25">
        <v>31</v>
      </c>
      <c r="AA26" s="25">
        <v>126</v>
      </c>
      <c r="AB26" s="25">
        <v>88</v>
      </c>
      <c r="AC26" s="25">
        <v>38</v>
      </c>
      <c r="AD26" s="25"/>
      <c r="AE26" s="25"/>
      <c r="AF26" s="25"/>
      <c r="AG26" s="25">
        <v>1</v>
      </c>
      <c r="AH26" s="25">
        <v>1</v>
      </c>
      <c r="AI26" s="25"/>
      <c r="AJ26" s="35" t="s">
        <v>96</v>
      </c>
      <c r="AK26" s="1"/>
      <c r="AL26" s="15"/>
      <c r="AM26" s="1"/>
      <c r="AN26" s="1"/>
      <c r="AO26" s="1"/>
    </row>
    <row r="27" spans="1:41" ht="15" customHeight="1" x14ac:dyDescent="0.2">
      <c r="A27" s="24"/>
      <c r="B27" s="50" t="s">
        <v>15</v>
      </c>
      <c r="C27" s="51" t="s">
        <v>31</v>
      </c>
      <c r="D27" s="29"/>
      <c r="E27" s="34"/>
      <c r="F27" s="34"/>
      <c r="G27" s="25"/>
      <c r="H27" s="25"/>
      <c r="I27" s="25">
        <v>500</v>
      </c>
      <c r="J27" s="25">
        <v>274</v>
      </c>
      <c r="K27" s="25">
        <v>226</v>
      </c>
      <c r="L27" s="25">
        <v>104</v>
      </c>
      <c r="M27" s="25">
        <v>55</v>
      </c>
      <c r="N27" s="25">
        <v>49</v>
      </c>
      <c r="O27" s="25">
        <v>97</v>
      </c>
      <c r="P27" s="25">
        <v>59</v>
      </c>
      <c r="Q27" s="25">
        <v>38</v>
      </c>
      <c r="R27" s="25">
        <v>94</v>
      </c>
      <c r="S27" s="25">
        <v>53</v>
      </c>
      <c r="T27" s="25">
        <v>41</v>
      </c>
      <c r="U27" s="25">
        <v>88</v>
      </c>
      <c r="V27" s="25">
        <v>54</v>
      </c>
      <c r="W27" s="25">
        <v>34</v>
      </c>
      <c r="X27" s="25">
        <v>59</v>
      </c>
      <c r="Y27" s="25">
        <v>24</v>
      </c>
      <c r="Z27" s="25">
        <v>35</v>
      </c>
      <c r="AA27" s="25">
        <v>58</v>
      </c>
      <c r="AB27" s="25">
        <v>29</v>
      </c>
      <c r="AC27" s="25">
        <v>29</v>
      </c>
      <c r="AD27" s="25"/>
      <c r="AE27" s="25"/>
      <c r="AF27" s="25"/>
      <c r="AG27" s="25">
        <v>20</v>
      </c>
      <c r="AH27" s="25">
        <v>11</v>
      </c>
      <c r="AI27" s="25">
        <v>9</v>
      </c>
      <c r="AJ27" s="35" t="s">
        <v>97</v>
      </c>
      <c r="AK27" s="1"/>
      <c r="AL27" s="15"/>
      <c r="AM27" s="1"/>
      <c r="AN27" s="1"/>
      <c r="AO27" s="1"/>
    </row>
    <row r="28" spans="1:41" ht="15" customHeight="1" x14ac:dyDescent="0.2">
      <c r="A28" s="24"/>
      <c r="B28" s="50" t="s">
        <v>16</v>
      </c>
      <c r="C28" s="51" t="s">
        <v>32</v>
      </c>
      <c r="D28" s="29"/>
      <c r="E28" s="34"/>
      <c r="F28" s="34"/>
      <c r="G28" s="25"/>
      <c r="H28" s="25"/>
      <c r="I28" s="25">
        <v>2329</v>
      </c>
      <c r="J28" s="25">
        <v>1869</v>
      </c>
      <c r="K28" s="25">
        <v>460</v>
      </c>
      <c r="L28" s="25">
        <v>532</v>
      </c>
      <c r="M28" s="25">
        <v>421</v>
      </c>
      <c r="N28" s="25">
        <v>111</v>
      </c>
      <c r="O28" s="25">
        <v>519</v>
      </c>
      <c r="P28" s="25">
        <v>418</v>
      </c>
      <c r="Q28" s="25">
        <v>101</v>
      </c>
      <c r="R28" s="25">
        <v>574</v>
      </c>
      <c r="S28" s="25">
        <v>455</v>
      </c>
      <c r="T28" s="25">
        <v>119</v>
      </c>
      <c r="U28" s="25">
        <v>704</v>
      </c>
      <c r="V28" s="25">
        <v>575</v>
      </c>
      <c r="W28" s="25">
        <v>129</v>
      </c>
      <c r="X28" s="25"/>
      <c r="Y28" s="25"/>
      <c r="Z28" s="25"/>
      <c r="AA28" s="25"/>
      <c r="AB28" s="25"/>
      <c r="AC28" s="25"/>
      <c r="AD28" s="25"/>
      <c r="AE28" s="25"/>
      <c r="AF28" s="25"/>
      <c r="AG28" s="25">
        <v>6</v>
      </c>
      <c r="AH28" s="25">
        <v>5</v>
      </c>
      <c r="AI28" s="25">
        <v>1</v>
      </c>
      <c r="AJ28" s="35" t="s">
        <v>98</v>
      </c>
      <c r="AK28" s="1"/>
      <c r="AL28" s="15"/>
      <c r="AM28" s="1"/>
      <c r="AN28" s="1"/>
      <c r="AO28" s="1"/>
    </row>
    <row r="29" spans="1:41" ht="15" customHeight="1" x14ac:dyDescent="0.2">
      <c r="A29" s="24"/>
      <c r="B29" s="50" t="s">
        <v>17</v>
      </c>
      <c r="C29" s="51" t="s">
        <v>55</v>
      </c>
      <c r="D29" s="29">
        <v>51</v>
      </c>
      <c r="E29" s="34">
        <v>37</v>
      </c>
      <c r="F29" s="34">
        <v>14</v>
      </c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>
        <v>51</v>
      </c>
      <c r="AE29" s="25">
        <v>28</v>
      </c>
      <c r="AF29" s="25">
        <v>23</v>
      </c>
      <c r="AG29" s="25">
        <v>2</v>
      </c>
      <c r="AH29" s="25">
        <v>1</v>
      </c>
      <c r="AI29" s="25">
        <v>1</v>
      </c>
      <c r="AJ29" s="35" t="s">
        <v>99</v>
      </c>
      <c r="AK29" s="1"/>
      <c r="AL29" s="15"/>
      <c r="AM29" s="1"/>
      <c r="AN29" s="1"/>
      <c r="AO29" s="1"/>
    </row>
    <row r="30" spans="1:41" ht="15" customHeight="1" x14ac:dyDescent="0.2">
      <c r="A30" s="24"/>
      <c r="B30" s="50" t="s">
        <v>18</v>
      </c>
      <c r="C30" s="51" t="s">
        <v>48</v>
      </c>
      <c r="D30" s="29">
        <v>114</v>
      </c>
      <c r="E30" s="34">
        <v>81</v>
      </c>
      <c r="F30" s="34">
        <v>33</v>
      </c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35" t="s">
        <v>100</v>
      </c>
      <c r="AK30" s="1"/>
      <c r="AL30" s="15"/>
      <c r="AM30" s="1"/>
      <c r="AN30" s="1"/>
      <c r="AO30" s="1"/>
    </row>
    <row r="31" spans="1:41" ht="15" customHeight="1" x14ac:dyDescent="0.2">
      <c r="A31" s="24"/>
      <c r="B31" s="50" t="s">
        <v>45</v>
      </c>
      <c r="C31" s="51" t="s">
        <v>47</v>
      </c>
      <c r="D31" s="29"/>
      <c r="E31" s="34"/>
      <c r="F31" s="34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>
        <v>223</v>
      </c>
      <c r="AE31" s="25">
        <v>117</v>
      </c>
      <c r="AF31" s="25">
        <v>106</v>
      </c>
      <c r="AG31" s="25">
        <v>60</v>
      </c>
      <c r="AH31" s="25">
        <v>30</v>
      </c>
      <c r="AI31" s="25">
        <v>30</v>
      </c>
      <c r="AJ31" s="35" t="s">
        <v>101</v>
      </c>
      <c r="AK31" s="1"/>
      <c r="AL31" s="15"/>
      <c r="AM31" s="1"/>
      <c r="AN31" s="1"/>
      <c r="AO31" s="1"/>
    </row>
    <row r="32" spans="1:41" ht="15" customHeight="1" x14ac:dyDescent="0.2">
      <c r="A32" s="24"/>
      <c r="B32" s="50" t="s">
        <v>46</v>
      </c>
      <c r="C32" s="51" t="s">
        <v>49</v>
      </c>
      <c r="D32" s="29">
        <v>171</v>
      </c>
      <c r="E32" s="34">
        <v>154</v>
      </c>
      <c r="F32" s="34">
        <v>17</v>
      </c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35" t="s">
        <v>102</v>
      </c>
      <c r="AK32" s="1"/>
      <c r="AL32" s="15"/>
      <c r="AM32" s="1"/>
      <c r="AN32" s="1"/>
      <c r="AO32" s="1"/>
    </row>
    <row r="33" spans="1:41" ht="15" customHeight="1" x14ac:dyDescent="0.2">
      <c r="A33" s="24"/>
      <c r="B33" s="50" t="s">
        <v>19</v>
      </c>
      <c r="C33" s="51" t="s">
        <v>50</v>
      </c>
      <c r="D33" s="29"/>
      <c r="E33" s="34"/>
      <c r="F33" s="34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>
        <v>1091</v>
      </c>
      <c r="AE33" s="25">
        <v>899</v>
      </c>
      <c r="AF33" s="25">
        <v>192</v>
      </c>
      <c r="AG33" s="25">
        <v>6</v>
      </c>
      <c r="AH33" s="25">
        <v>5</v>
      </c>
      <c r="AI33" s="25">
        <v>1</v>
      </c>
      <c r="AJ33" s="35" t="s">
        <v>103</v>
      </c>
      <c r="AK33" s="1"/>
      <c r="AL33" s="15"/>
      <c r="AM33" s="1"/>
      <c r="AN33" s="1"/>
      <c r="AO33" s="1"/>
    </row>
    <row r="34" spans="1:41" ht="15" customHeight="1" x14ac:dyDescent="0.2">
      <c r="A34" s="24"/>
      <c r="B34" s="50" t="s">
        <v>20</v>
      </c>
      <c r="C34" s="51" t="s">
        <v>33</v>
      </c>
      <c r="D34" s="29"/>
      <c r="E34" s="34"/>
      <c r="F34" s="34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>
        <v>5</v>
      </c>
      <c r="AE34" s="25">
        <v>5</v>
      </c>
      <c r="AF34" s="25" t="s">
        <v>54</v>
      </c>
      <c r="AG34" s="25"/>
      <c r="AH34" s="25"/>
      <c r="AI34" s="25"/>
      <c r="AJ34" s="35" t="s">
        <v>104</v>
      </c>
      <c r="AK34" s="1"/>
      <c r="AL34" s="15"/>
      <c r="AM34" s="1"/>
      <c r="AN34" s="1"/>
      <c r="AO34" s="1"/>
    </row>
    <row r="35" spans="1:41" ht="15" customHeight="1" x14ac:dyDescent="0.2">
      <c r="A35" s="24"/>
      <c r="B35" s="50" t="s">
        <v>21</v>
      </c>
      <c r="C35" s="51" t="s">
        <v>34</v>
      </c>
      <c r="D35" s="29">
        <v>218</v>
      </c>
      <c r="E35" s="34">
        <v>175</v>
      </c>
      <c r="F35" s="34">
        <v>43</v>
      </c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35" t="s">
        <v>105</v>
      </c>
      <c r="AK35" s="1"/>
      <c r="AL35" s="15"/>
      <c r="AM35" s="1"/>
      <c r="AN35" s="1"/>
      <c r="AO35" s="1"/>
    </row>
    <row r="36" spans="1:41" ht="15" customHeight="1" x14ac:dyDescent="0.2">
      <c r="A36" s="24"/>
      <c r="B36" s="50" t="s">
        <v>22</v>
      </c>
      <c r="C36" s="51" t="s">
        <v>51</v>
      </c>
      <c r="D36" s="29"/>
      <c r="E36" s="34"/>
      <c r="F36" s="34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>
        <v>421</v>
      </c>
      <c r="AE36" s="25">
        <v>286</v>
      </c>
      <c r="AF36" s="25">
        <v>135</v>
      </c>
      <c r="AG36" s="25">
        <v>8</v>
      </c>
      <c r="AH36" s="25">
        <v>7</v>
      </c>
      <c r="AI36" s="25">
        <v>1</v>
      </c>
      <c r="AJ36" s="35" t="s">
        <v>106</v>
      </c>
      <c r="AK36" s="1"/>
      <c r="AL36" s="15"/>
      <c r="AM36" s="1"/>
      <c r="AN36" s="1"/>
      <c r="AO36" s="1"/>
    </row>
    <row r="37" spans="1:41" ht="15" customHeight="1" x14ac:dyDescent="0.2">
      <c r="A37" s="24"/>
      <c r="B37" s="50" t="s">
        <v>23</v>
      </c>
      <c r="C37" s="51" t="s">
        <v>35</v>
      </c>
      <c r="D37" s="29"/>
      <c r="E37" s="34"/>
      <c r="F37" s="34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>
        <v>74</v>
      </c>
      <c r="AE37" s="25">
        <v>22</v>
      </c>
      <c r="AF37" s="25">
        <v>52</v>
      </c>
      <c r="AG37" s="25"/>
      <c r="AH37" s="25"/>
      <c r="AI37" s="25"/>
      <c r="AJ37" s="35" t="s">
        <v>107</v>
      </c>
      <c r="AK37" s="1"/>
      <c r="AL37" s="15"/>
      <c r="AM37" s="1"/>
      <c r="AN37" s="1"/>
      <c r="AO37" s="1"/>
    </row>
    <row r="38" spans="1:41" ht="15" customHeight="1" x14ac:dyDescent="0.2">
      <c r="A38" s="24"/>
      <c r="B38" s="50" t="s">
        <v>24</v>
      </c>
      <c r="C38" s="51" t="s">
        <v>36</v>
      </c>
      <c r="D38" s="29"/>
      <c r="E38" s="34"/>
      <c r="F38" s="34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>
        <v>149</v>
      </c>
      <c r="AE38" s="25">
        <v>91</v>
      </c>
      <c r="AF38" s="25">
        <v>58</v>
      </c>
      <c r="AG38" s="25">
        <v>1</v>
      </c>
      <c r="AH38" s="25" t="s">
        <v>54</v>
      </c>
      <c r="AI38" s="25">
        <v>1</v>
      </c>
      <c r="AJ38" s="35" t="s">
        <v>108</v>
      </c>
      <c r="AK38" s="1"/>
      <c r="AL38" s="15"/>
      <c r="AM38" s="1"/>
      <c r="AN38" s="1"/>
      <c r="AO38" s="1"/>
    </row>
    <row r="39" spans="1:41" ht="15" customHeight="1" x14ac:dyDescent="0.2">
      <c r="A39" s="24"/>
      <c r="B39" s="50" t="s">
        <v>25</v>
      </c>
      <c r="C39" s="51" t="s">
        <v>52</v>
      </c>
      <c r="D39" s="29">
        <v>108</v>
      </c>
      <c r="E39" s="34">
        <v>94</v>
      </c>
      <c r="F39" s="34">
        <v>14</v>
      </c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35" t="s">
        <v>109</v>
      </c>
      <c r="AK39" s="1"/>
      <c r="AL39" s="15"/>
      <c r="AM39" s="1"/>
      <c r="AN39" s="1"/>
      <c r="AO39" s="1"/>
    </row>
    <row r="40" spans="1:41" ht="15" customHeight="1" x14ac:dyDescent="0.2">
      <c r="A40" s="24"/>
      <c r="B40" s="50" t="s">
        <v>84</v>
      </c>
      <c r="C40" s="24" t="s">
        <v>5</v>
      </c>
      <c r="D40" s="29">
        <v>139</v>
      </c>
      <c r="E40" s="34">
        <v>124</v>
      </c>
      <c r="F40" s="34">
        <v>15</v>
      </c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35" t="s">
        <v>110</v>
      </c>
      <c r="AK40" s="1"/>
      <c r="AL40" s="15"/>
      <c r="AM40" s="1"/>
      <c r="AN40" s="1"/>
      <c r="AO40" s="1"/>
    </row>
    <row r="41" spans="1:41" ht="15" customHeight="1" x14ac:dyDescent="0.2">
      <c r="A41" s="24"/>
      <c r="B41" s="52"/>
      <c r="C41" s="24"/>
      <c r="D41" s="29"/>
      <c r="E41" s="34"/>
      <c r="F41" s="34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35"/>
      <c r="AK41" s="1"/>
      <c r="AL41" s="15"/>
      <c r="AM41" s="1"/>
      <c r="AN41" s="1"/>
      <c r="AO41" s="1"/>
    </row>
    <row r="42" spans="1:41" ht="15" customHeight="1" x14ac:dyDescent="0.2">
      <c r="A42" s="53" t="s">
        <v>74</v>
      </c>
      <c r="B42" s="77"/>
      <c r="C42" s="53"/>
      <c r="D42" s="29"/>
      <c r="E42" s="34"/>
      <c r="F42" s="34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35"/>
      <c r="AK42" s="1"/>
      <c r="AL42" s="15"/>
      <c r="AM42" s="1"/>
      <c r="AN42" s="1"/>
      <c r="AO42" s="1"/>
    </row>
    <row r="43" spans="1:41" ht="15" customHeight="1" x14ac:dyDescent="0.2">
      <c r="A43" s="48" t="s">
        <v>76</v>
      </c>
      <c r="B43" s="53" t="s">
        <v>75</v>
      </c>
      <c r="C43" s="53"/>
      <c r="D43" s="29">
        <v>90</v>
      </c>
      <c r="E43" s="34">
        <v>64</v>
      </c>
      <c r="F43" s="34">
        <v>26</v>
      </c>
      <c r="G43" s="25">
        <v>36</v>
      </c>
      <c r="H43" s="25" t="s">
        <v>56</v>
      </c>
      <c r="I43" s="25">
        <v>2108</v>
      </c>
      <c r="J43" s="25">
        <v>815</v>
      </c>
      <c r="K43" s="25">
        <v>1293</v>
      </c>
      <c r="L43" s="30">
        <v>514</v>
      </c>
      <c r="M43" s="30">
        <v>199</v>
      </c>
      <c r="N43" s="30">
        <v>315</v>
      </c>
      <c r="O43" s="30">
        <v>544</v>
      </c>
      <c r="P43" s="30">
        <v>205</v>
      </c>
      <c r="Q43" s="30">
        <v>339</v>
      </c>
      <c r="R43" s="30">
        <v>492</v>
      </c>
      <c r="S43" s="30">
        <v>178</v>
      </c>
      <c r="T43" s="30">
        <v>314</v>
      </c>
      <c r="U43" s="30">
        <v>558</v>
      </c>
      <c r="V43" s="30">
        <v>233</v>
      </c>
      <c r="W43" s="30">
        <v>325</v>
      </c>
      <c r="X43" s="30" t="s">
        <v>56</v>
      </c>
      <c r="Y43" s="30" t="s">
        <v>56</v>
      </c>
      <c r="Z43" s="30" t="s">
        <v>56</v>
      </c>
      <c r="AA43" s="30" t="s">
        <v>56</v>
      </c>
      <c r="AB43" s="30" t="s">
        <v>56</v>
      </c>
      <c r="AC43" s="30" t="s">
        <v>56</v>
      </c>
      <c r="AD43" s="30">
        <v>89</v>
      </c>
      <c r="AE43" s="30">
        <v>42</v>
      </c>
      <c r="AF43" s="30">
        <v>47</v>
      </c>
      <c r="AG43" s="30" t="s">
        <v>56</v>
      </c>
      <c r="AH43" s="30" t="s">
        <v>56</v>
      </c>
      <c r="AI43" s="30" t="s">
        <v>56</v>
      </c>
      <c r="AJ43" s="41" t="s">
        <v>37</v>
      </c>
      <c r="AK43" s="1"/>
      <c r="AL43" s="1"/>
      <c r="AM43" s="1"/>
      <c r="AN43" s="1"/>
      <c r="AO43" s="1"/>
    </row>
    <row r="44" spans="1:41" ht="15" customHeight="1" x14ac:dyDescent="0.2">
      <c r="A44" s="54"/>
      <c r="B44" s="55"/>
      <c r="C44" s="55"/>
      <c r="D44" s="29"/>
      <c r="E44" s="34"/>
      <c r="F44" s="34"/>
      <c r="G44" s="25"/>
      <c r="H44" s="25"/>
      <c r="I44" s="25"/>
      <c r="J44" s="25"/>
      <c r="K44" s="25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41"/>
      <c r="AK44" s="1"/>
      <c r="AL44" s="1"/>
      <c r="AM44" s="1"/>
      <c r="AN44" s="1"/>
      <c r="AO44" s="1"/>
    </row>
    <row r="45" spans="1:41" ht="15" customHeight="1" x14ac:dyDescent="0.2">
      <c r="A45" s="54" t="s">
        <v>78</v>
      </c>
      <c r="B45" s="55"/>
      <c r="C45" s="55"/>
      <c r="D45" s="29"/>
      <c r="E45" s="34"/>
      <c r="F45" s="34"/>
      <c r="G45" s="25"/>
      <c r="H45" s="25"/>
      <c r="I45" s="25"/>
      <c r="J45" s="25"/>
      <c r="K45" s="25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41"/>
      <c r="AK45" s="1"/>
      <c r="AL45" s="1"/>
      <c r="AM45" s="1"/>
      <c r="AN45" s="1"/>
      <c r="AO45" s="1"/>
    </row>
    <row r="46" spans="1:41" ht="15" customHeight="1" x14ac:dyDescent="0.2">
      <c r="A46" s="48" t="s">
        <v>38</v>
      </c>
      <c r="B46" s="53" t="s">
        <v>88</v>
      </c>
      <c r="C46" s="53"/>
      <c r="D46" s="21">
        <v>157</v>
      </c>
      <c r="E46" s="45">
        <v>116</v>
      </c>
      <c r="F46" s="45">
        <v>41</v>
      </c>
      <c r="G46" s="17">
        <v>143</v>
      </c>
      <c r="H46" s="17">
        <v>7</v>
      </c>
      <c r="I46" s="17">
        <v>4757</v>
      </c>
      <c r="J46" s="17">
        <v>2658</v>
      </c>
      <c r="K46" s="17">
        <v>2099</v>
      </c>
      <c r="L46" s="17">
        <v>1093</v>
      </c>
      <c r="M46" s="17">
        <v>632</v>
      </c>
      <c r="N46" s="17">
        <v>461</v>
      </c>
      <c r="O46" s="17">
        <v>1215</v>
      </c>
      <c r="P46" s="17">
        <v>666</v>
      </c>
      <c r="Q46" s="17">
        <v>549</v>
      </c>
      <c r="R46" s="17">
        <v>1154</v>
      </c>
      <c r="S46" s="17">
        <v>625</v>
      </c>
      <c r="T46" s="17">
        <v>529</v>
      </c>
      <c r="U46" s="17">
        <v>1295</v>
      </c>
      <c r="V46" s="17">
        <v>735</v>
      </c>
      <c r="W46" s="17">
        <v>560</v>
      </c>
      <c r="X46" s="17" t="s">
        <v>54</v>
      </c>
      <c r="Y46" s="17" t="s">
        <v>54</v>
      </c>
      <c r="Z46" s="17" t="s">
        <v>54</v>
      </c>
      <c r="AA46" s="17" t="s">
        <v>54</v>
      </c>
      <c r="AB46" s="17" t="s">
        <v>54</v>
      </c>
      <c r="AC46" s="17" t="s">
        <v>54</v>
      </c>
      <c r="AD46" s="17">
        <v>127</v>
      </c>
      <c r="AE46" s="17">
        <v>89</v>
      </c>
      <c r="AF46" s="17">
        <v>38</v>
      </c>
      <c r="AG46" s="17" t="s">
        <v>54</v>
      </c>
      <c r="AH46" s="17" t="s">
        <v>54</v>
      </c>
      <c r="AI46" s="17" t="s">
        <v>54</v>
      </c>
      <c r="AJ46" s="71" t="s">
        <v>123</v>
      </c>
      <c r="AK46" s="1"/>
      <c r="AL46" s="1"/>
      <c r="AM46" s="1"/>
      <c r="AN46" s="1"/>
      <c r="AO46" s="1"/>
    </row>
    <row r="47" spans="1:41" ht="15" customHeight="1" x14ac:dyDescent="0.2">
      <c r="A47" s="48"/>
      <c r="B47" s="50" t="s">
        <v>9</v>
      </c>
      <c r="C47" s="53" t="s">
        <v>89</v>
      </c>
      <c r="D47" s="21">
        <v>153</v>
      </c>
      <c r="E47" s="45">
        <v>113</v>
      </c>
      <c r="F47" s="45">
        <v>40</v>
      </c>
      <c r="G47" s="17">
        <v>141</v>
      </c>
      <c r="H47" s="17">
        <v>7</v>
      </c>
      <c r="I47" s="17">
        <v>4680</v>
      </c>
      <c r="J47" s="17">
        <v>2614</v>
      </c>
      <c r="K47" s="17">
        <v>2066</v>
      </c>
      <c r="L47" s="17">
        <v>1077</v>
      </c>
      <c r="M47" s="17">
        <v>620</v>
      </c>
      <c r="N47" s="17">
        <v>457</v>
      </c>
      <c r="O47" s="17">
        <v>1193</v>
      </c>
      <c r="P47" s="17">
        <v>657</v>
      </c>
      <c r="Q47" s="17">
        <v>536</v>
      </c>
      <c r="R47" s="17">
        <v>1140</v>
      </c>
      <c r="S47" s="17">
        <v>617</v>
      </c>
      <c r="T47" s="17">
        <v>523</v>
      </c>
      <c r="U47" s="17">
        <v>1270</v>
      </c>
      <c r="V47" s="17">
        <v>720</v>
      </c>
      <c r="W47" s="17">
        <v>550</v>
      </c>
      <c r="X47" s="17" t="s">
        <v>54</v>
      </c>
      <c r="Y47" s="17" t="s">
        <v>54</v>
      </c>
      <c r="Z47" s="17" t="s">
        <v>54</v>
      </c>
      <c r="AA47" s="17" t="s">
        <v>54</v>
      </c>
      <c r="AB47" s="17" t="s">
        <v>54</v>
      </c>
      <c r="AC47" s="17" t="s">
        <v>54</v>
      </c>
      <c r="AD47" s="17">
        <v>127</v>
      </c>
      <c r="AE47" s="17">
        <v>89</v>
      </c>
      <c r="AF47" s="17">
        <v>38</v>
      </c>
      <c r="AG47" s="17" t="s">
        <v>54</v>
      </c>
      <c r="AH47" s="17" t="s">
        <v>54</v>
      </c>
      <c r="AI47" s="17" t="s">
        <v>54</v>
      </c>
      <c r="AJ47" s="35" t="s">
        <v>111</v>
      </c>
      <c r="AK47" s="31"/>
      <c r="AL47" s="1"/>
      <c r="AM47" s="1"/>
      <c r="AN47" s="1"/>
      <c r="AO47" s="1"/>
    </row>
    <row r="48" spans="1:41" ht="15" customHeight="1" x14ac:dyDescent="0.2">
      <c r="A48" s="48"/>
      <c r="B48" s="50" t="s">
        <v>10</v>
      </c>
      <c r="C48" s="53" t="s">
        <v>90</v>
      </c>
      <c r="D48" s="29">
        <v>4</v>
      </c>
      <c r="E48" s="34">
        <v>3</v>
      </c>
      <c r="F48" s="34">
        <v>1</v>
      </c>
      <c r="G48" s="25">
        <v>2</v>
      </c>
      <c r="H48" s="25">
        <v>0</v>
      </c>
      <c r="I48" s="25">
        <v>77</v>
      </c>
      <c r="J48" s="25">
        <v>44</v>
      </c>
      <c r="K48" s="25">
        <v>33</v>
      </c>
      <c r="L48" s="25">
        <v>16</v>
      </c>
      <c r="M48" s="25">
        <v>12</v>
      </c>
      <c r="N48" s="25">
        <v>4</v>
      </c>
      <c r="O48" s="25">
        <v>22</v>
      </c>
      <c r="P48" s="25">
        <v>9</v>
      </c>
      <c r="Q48" s="25">
        <v>13</v>
      </c>
      <c r="R48" s="25">
        <v>14</v>
      </c>
      <c r="S48" s="25">
        <v>8</v>
      </c>
      <c r="T48" s="25">
        <v>6</v>
      </c>
      <c r="U48" s="25">
        <v>25</v>
      </c>
      <c r="V48" s="25">
        <v>15</v>
      </c>
      <c r="W48" s="25">
        <v>10</v>
      </c>
      <c r="X48" s="25" t="s">
        <v>56</v>
      </c>
      <c r="Y48" s="25" t="s">
        <v>56</v>
      </c>
      <c r="Z48" s="25" t="s">
        <v>56</v>
      </c>
      <c r="AA48" s="25" t="s">
        <v>56</v>
      </c>
      <c r="AB48" s="25" t="s">
        <v>56</v>
      </c>
      <c r="AC48" s="25" t="s">
        <v>56</v>
      </c>
      <c r="AD48" s="25" t="s">
        <v>56</v>
      </c>
      <c r="AE48" s="25" t="s">
        <v>56</v>
      </c>
      <c r="AF48" s="25" t="s">
        <v>56</v>
      </c>
      <c r="AG48" s="25" t="s">
        <v>56</v>
      </c>
      <c r="AH48" s="25" t="s">
        <v>56</v>
      </c>
      <c r="AI48" s="25" t="s">
        <v>56</v>
      </c>
      <c r="AJ48" s="35" t="s">
        <v>112</v>
      </c>
      <c r="AK48" s="31"/>
      <c r="AL48" s="1"/>
      <c r="AM48" s="1"/>
      <c r="AN48" s="1"/>
      <c r="AO48" s="1"/>
    </row>
    <row r="49" spans="1:41" ht="15" customHeight="1" x14ac:dyDescent="0.2">
      <c r="A49" s="48" t="s">
        <v>39</v>
      </c>
      <c r="B49" s="53" t="s">
        <v>79</v>
      </c>
      <c r="C49" s="53"/>
      <c r="D49" s="29">
        <v>247</v>
      </c>
      <c r="E49" s="34">
        <v>223</v>
      </c>
      <c r="F49" s="34">
        <v>24</v>
      </c>
      <c r="G49" s="25">
        <v>120</v>
      </c>
      <c r="H49" s="25" t="s">
        <v>56</v>
      </c>
      <c r="I49" s="25">
        <v>3577</v>
      </c>
      <c r="J49" s="25">
        <v>2378</v>
      </c>
      <c r="K49" s="25">
        <v>1199</v>
      </c>
      <c r="L49" s="25">
        <v>926</v>
      </c>
      <c r="M49" s="25">
        <v>630</v>
      </c>
      <c r="N49" s="25">
        <v>296</v>
      </c>
      <c r="O49" s="25">
        <v>849</v>
      </c>
      <c r="P49" s="25">
        <v>583</v>
      </c>
      <c r="Q49" s="25">
        <v>266</v>
      </c>
      <c r="R49" s="25">
        <v>790</v>
      </c>
      <c r="S49" s="25">
        <v>555</v>
      </c>
      <c r="T49" s="25">
        <v>235</v>
      </c>
      <c r="U49" s="25">
        <v>731</v>
      </c>
      <c r="V49" s="25">
        <v>496</v>
      </c>
      <c r="W49" s="25">
        <v>235</v>
      </c>
      <c r="X49" s="25">
        <v>131</v>
      </c>
      <c r="Y49" s="25">
        <v>52</v>
      </c>
      <c r="Z49" s="25">
        <v>79</v>
      </c>
      <c r="AA49" s="25">
        <v>150</v>
      </c>
      <c r="AB49" s="25">
        <v>62</v>
      </c>
      <c r="AC49" s="25">
        <v>88</v>
      </c>
      <c r="AD49" s="25">
        <v>153</v>
      </c>
      <c r="AE49" s="25">
        <v>109</v>
      </c>
      <c r="AF49" s="25">
        <v>44</v>
      </c>
      <c r="AG49" s="25">
        <v>69</v>
      </c>
      <c r="AH49" s="25">
        <v>52</v>
      </c>
      <c r="AI49" s="25">
        <v>17</v>
      </c>
      <c r="AJ49" s="35" t="s">
        <v>39</v>
      </c>
      <c r="AK49" s="1"/>
      <c r="AL49" s="1"/>
      <c r="AM49" s="1"/>
      <c r="AN49" s="1"/>
      <c r="AO49" s="1"/>
    </row>
    <row r="50" spans="1:41" ht="15" customHeight="1" x14ac:dyDescent="0.2">
      <c r="A50" s="48" t="s">
        <v>40</v>
      </c>
      <c r="B50" s="53" t="s">
        <v>80</v>
      </c>
      <c r="C50" s="53"/>
      <c r="D50" s="29">
        <v>84</v>
      </c>
      <c r="E50" s="34">
        <v>71</v>
      </c>
      <c r="F50" s="34">
        <v>13</v>
      </c>
      <c r="G50" s="25">
        <v>54</v>
      </c>
      <c r="H50" s="25" t="s">
        <v>56</v>
      </c>
      <c r="I50" s="25">
        <v>2025</v>
      </c>
      <c r="J50" s="25">
        <v>1534</v>
      </c>
      <c r="K50" s="25">
        <v>491</v>
      </c>
      <c r="L50" s="25">
        <v>483</v>
      </c>
      <c r="M50" s="25">
        <v>351</v>
      </c>
      <c r="N50" s="25">
        <v>132</v>
      </c>
      <c r="O50" s="25">
        <v>508</v>
      </c>
      <c r="P50" s="25">
        <v>376</v>
      </c>
      <c r="Q50" s="25">
        <v>132</v>
      </c>
      <c r="R50" s="25">
        <v>472</v>
      </c>
      <c r="S50" s="25">
        <v>366</v>
      </c>
      <c r="T50" s="25">
        <v>106</v>
      </c>
      <c r="U50" s="25">
        <v>562</v>
      </c>
      <c r="V50" s="25">
        <v>441</v>
      </c>
      <c r="W50" s="25">
        <v>121</v>
      </c>
      <c r="X50" s="25" t="s">
        <v>56</v>
      </c>
      <c r="Y50" s="25" t="s">
        <v>56</v>
      </c>
      <c r="Z50" s="25" t="s">
        <v>56</v>
      </c>
      <c r="AA50" s="25" t="s">
        <v>56</v>
      </c>
      <c r="AB50" s="25" t="s">
        <v>56</v>
      </c>
      <c r="AC50" s="25" t="s">
        <v>56</v>
      </c>
      <c r="AD50" s="25">
        <v>26</v>
      </c>
      <c r="AE50" s="25">
        <v>20</v>
      </c>
      <c r="AF50" s="25">
        <v>6</v>
      </c>
      <c r="AG50" s="25" t="s">
        <v>56</v>
      </c>
      <c r="AH50" s="25" t="s">
        <v>56</v>
      </c>
      <c r="AI50" s="25" t="s">
        <v>56</v>
      </c>
      <c r="AJ50" s="35" t="s">
        <v>40</v>
      </c>
      <c r="AK50" s="1"/>
      <c r="AL50" s="72"/>
      <c r="AM50" s="72"/>
      <c r="AN50" s="72"/>
      <c r="AO50" s="72"/>
    </row>
    <row r="51" spans="1:41" ht="15" customHeight="1" x14ac:dyDescent="0.2">
      <c r="A51" s="48" t="s">
        <v>41</v>
      </c>
      <c r="B51" s="53" t="s">
        <v>81</v>
      </c>
      <c r="C51" s="53"/>
      <c r="D51" s="29">
        <v>52</v>
      </c>
      <c r="E51" s="34">
        <v>23</v>
      </c>
      <c r="F51" s="34">
        <v>29</v>
      </c>
      <c r="G51" s="25">
        <v>38</v>
      </c>
      <c r="H51" s="25">
        <v>3</v>
      </c>
      <c r="I51" s="25">
        <v>500</v>
      </c>
      <c r="J51" s="25" t="s">
        <v>56</v>
      </c>
      <c r="K51" s="25">
        <v>500</v>
      </c>
      <c r="L51" s="25">
        <v>130</v>
      </c>
      <c r="M51" s="25" t="s">
        <v>56</v>
      </c>
      <c r="N51" s="25">
        <v>130</v>
      </c>
      <c r="O51" s="25">
        <v>102</v>
      </c>
      <c r="P51" s="25" t="s">
        <v>56</v>
      </c>
      <c r="Q51" s="25">
        <v>102</v>
      </c>
      <c r="R51" s="25">
        <v>143</v>
      </c>
      <c r="S51" s="25" t="s">
        <v>56</v>
      </c>
      <c r="T51" s="25">
        <v>143</v>
      </c>
      <c r="U51" s="25">
        <v>125</v>
      </c>
      <c r="V51" s="25" t="s">
        <v>56</v>
      </c>
      <c r="W51" s="25">
        <v>125</v>
      </c>
      <c r="X51" s="25" t="s">
        <v>56</v>
      </c>
      <c r="Y51" s="25" t="s">
        <v>56</v>
      </c>
      <c r="Z51" s="25" t="s">
        <v>56</v>
      </c>
      <c r="AA51" s="25" t="s">
        <v>56</v>
      </c>
      <c r="AB51" s="25" t="s">
        <v>56</v>
      </c>
      <c r="AC51" s="25" t="s">
        <v>56</v>
      </c>
      <c r="AD51" s="25" t="s">
        <v>56</v>
      </c>
      <c r="AE51" s="25" t="s">
        <v>56</v>
      </c>
      <c r="AF51" s="25" t="s">
        <v>56</v>
      </c>
      <c r="AG51" s="25" t="s">
        <v>56</v>
      </c>
      <c r="AH51" s="25" t="s">
        <v>56</v>
      </c>
      <c r="AI51" s="25" t="s">
        <v>56</v>
      </c>
      <c r="AJ51" s="35" t="s">
        <v>41</v>
      </c>
      <c r="AK51" s="1"/>
      <c r="AL51" s="1"/>
      <c r="AM51" s="1"/>
      <c r="AN51" s="1"/>
      <c r="AO51" s="1"/>
    </row>
    <row r="52" spans="1:41" ht="15" customHeight="1" x14ac:dyDescent="0.2">
      <c r="A52" s="48" t="s">
        <v>42</v>
      </c>
      <c r="B52" s="53" t="s">
        <v>82</v>
      </c>
      <c r="C52" s="53"/>
      <c r="D52" s="29">
        <v>37</v>
      </c>
      <c r="E52" s="34">
        <v>25</v>
      </c>
      <c r="F52" s="34">
        <v>12</v>
      </c>
      <c r="G52" s="25">
        <v>24</v>
      </c>
      <c r="H52" s="25">
        <v>1</v>
      </c>
      <c r="I52" s="25">
        <v>675</v>
      </c>
      <c r="J52" s="25">
        <v>143</v>
      </c>
      <c r="K52" s="25">
        <v>532</v>
      </c>
      <c r="L52" s="25">
        <v>160</v>
      </c>
      <c r="M52" s="25">
        <v>36</v>
      </c>
      <c r="N52" s="25">
        <v>124</v>
      </c>
      <c r="O52" s="25">
        <v>183</v>
      </c>
      <c r="P52" s="25">
        <v>45</v>
      </c>
      <c r="Q52" s="25">
        <v>138</v>
      </c>
      <c r="R52" s="25">
        <v>163</v>
      </c>
      <c r="S52" s="25">
        <v>25</v>
      </c>
      <c r="T52" s="25">
        <v>138</v>
      </c>
      <c r="U52" s="25">
        <v>169</v>
      </c>
      <c r="V52" s="25">
        <v>37</v>
      </c>
      <c r="W52" s="25">
        <v>132</v>
      </c>
      <c r="X52" s="25"/>
      <c r="Y52" s="25"/>
      <c r="Z52" s="25"/>
      <c r="AA52" s="25"/>
      <c r="AB52" s="25"/>
      <c r="AC52" s="25"/>
      <c r="AD52" s="25">
        <v>10</v>
      </c>
      <c r="AE52" s="25">
        <v>0</v>
      </c>
      <c r="AF52" s="25">
        <v>10</v>
      </c>
      <c r="AG52" s="25"/>
      <c r="AH52" s="25"/>
      <c r="AI52" s="25"/>
      <c r="AJ52" s="35" t="s">
        <v>42</v>
      </c>
      <c r="AK52" s="1"/>
      <c r="AL52" s="1"/>
      <c r="AM52" s="1"/>
      <c r="AN52" s="1"/>
      <c r="AO52" s="1"/>
    </row>
    <row r="53" spans="1:41" ht="15" customHeight="1" x14ac:dyDescent="0.2">
      <c r="A53" s="48" t="s">
        <v>43</v>
      </c>
      <c r="B53" s="53" t="s">
        <v>83</v>
      </c>
      <c r="C53" s="53"/>
      <c r="D53" s="29">
        <v>108</v>
      </c>
      <c r="E53" s="34">
        <v>59</v>
      </c>
      <c r="F53" s="34">
        <v>49</v>
      </c>
      <c r="G53" s="25">
        <v>49</v>
      </c>
      <c r="H53" s="25">
        <v>8</v>
      </c>
      <c r="I53" s="25">
        <v>1474</v>
      </c>
      <c r="J53" s="25">
        <v>386</v>
      </c>
      <c r="K53" s="25">
        <v>1088</v>
      </c>
      <c r="L53" s="25">
        <v>416</v>
      </c>
      <c r="M53" s="25">
        <v>115</v>
      </c>
      <c r="N53" s="25">
        <v>301</v>
      </c>
      <c r="O53" s="25">
        <v>376</v>
      </c>
      <c r="P53" s="25">
        <v>86</v>
      </c>
      <c r="Q53" s="25">
        <v>290</v>
      </c>
      <c r="R53" s="73">
        <v>326</v>
      </c>
      <c r="S53" s="25">
        <v>83</v>
      </c>
      <c r="T53" s="25">
        <v>243</v>
      </c>
      <c r="U53" s="73">
        <v>356</v>
      </c>
      <c r="V53" s="25">
        <v>102</v>
      </c>
      <c r="W53" s="25">
        <v>254</v>
      </c>
      <c r="X53" s="25" t="s">
        <v>56</v>
      </c>
      <c r="Y53" s="25" t="s">
        <v>56</v>
      </c>
      <c r="Z53" s="25" t="s">
        <v>56</v>
      </c>
      <c r="AA53" s="25" t="s">
        <v>56</v>
      </c>
      <c r="AB53" s="25" t="s">
        <v>56</v>
      </c>
      <c r="AC53" s="25" t="s">
        <v>56</v>
      </c>
      <c r="AD53" s="73">
        <v>28</v>
      </c>
      <c r="AE53" s="25">
        <v>23</v>
      </c>
      <c r="AF53" s="25">
        <v>5</v>
      </c>
      <c r="AG53" s="73">
        <v>21</v>
      </c>
      <c r="AH53" s="25">
        <v>0</v>
      </c>
      <c r="AI53" s="25">
        <v>21</v>
      </c>
      <c r="AJ53" s="35" t="s">
        <v>43</v>
      </c>
      <c r="AK53" s="1"/>
      <c r="AL53" s="1"/>
      <c r="AM53" s="1"/>
      <c r="AN53" s="1"/>
      <c r="AO53" s="1"/>
    </row>
    <row r="54" spans="1:41" ht="9" customHeight="1" x14ac:dyDescent="0.2">
      <c r="A54" s="32"/>
      <c r="B54" s="32"/>
      <c r="C54" s="32"/>
      <c r="D54" s="3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42"/>
      <c r="AK54" s="31"/>
      <c r="AL54" s="1"/>
      <c r="AM54" s="1"/>
      <c r="AN54" s="1"/>
      <c r="AO54" s="1"/>
    </row>
    <row r="55" spans="1:41" ht="15" customHeight="1" x14ac:dyDescent="0.2">
      <c r="A55" s="33" t="s">
        <v>85</v>
      </c>
      <c r="B55" s="12" t="s">
        <v>86</v>
      </c>
      <c r="C55" s="12"/>
      <c r="K55" s="5"/>
      <c r="L55" s="5"/>
      <c r="AK55" s="1"/>
      <c r="AL55" s="1"/>
      <c r="AM55" s="1"/>
      <c r="AN55" s="1"/>
      <c r="AO55" s="1"/>
    </row>
    <row r="56" spans="1:41" ht="15" customHeight="1" x14ac:dyDescent="0.2">
      <c r="A56" s="12"/>
      <c r="B56" s="12" t="s">
        <v>87</v>
      </c>
      <c r="C56" s="12"/>
      <c r="AK56" s="1"/>
      <c r="AL56" s="1"/>
      <c r="AM56" s="1"/>
      <c r="AN56" s="1"/>
      <c r="AO56" s="1"/>
    </row>
    <row r="57" spans="1:41" ht="15" customHeight="1" x14ac:dyDescent="0.2">
      <c r="A57" s="33"/>
      <c r="B57" s="33" t="s">
        <v>53</v>
      </c>
      <c r="C57" s="12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AK57" s="1"/>
      <c r="AL57" s="1"/>
      <c r="AM57" s="1"/>
      <c r="AN57" s="1"/>
      <c r="AO57" s="1"/>
    </row>
    <row r="58" spans="1:41" ht="15" customHeight="1" x14ac:dyDescent="0.2">
      <c r="A58" s="12" t="s">
        <v>6</v>
      </c>
      <c r="AK58" s="1"/>
      <c r="AL58" s="1"/>
      <c r="AM58" s="1"/>
      <c r="AN58" s="1"/>
      <c r="AO58" s="1"/>
    </row>
    <row r="59" spans="1:41" ht="15" customHeight="1" x14ac:dyDescent="0.2">
      <c r="AK59" s="1"/>
      <c r="AL59" s="1"/>
      <c r="AM59" s="1"/>
      <c r="AN59" s="1"/>
      <c r="AO59" s="1"/>
    </row>
    <row r="60" spans="1:41" x14ac:dyDescent="0.2"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44"/>
      <c r="AK60" s="1"/>
      <c r="AL60" s="1"/>
      <c r="AM60" s="1"/>
      <c r="AN60" s="1"/>
      <c r="AO60" s="1"/>
    </row>
    <row r="61" spans="1:41" x14ac:dyDescent="0.2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44"/>
      <c r="AK61" s="1"/>
      <c r="AL61" s="1"/>
      <c r="AM61" s="1"/>
      <c r="AN61" s="1"/>
      <c r="AO61" s="1"/>
    </row>
  </sheetData>
  <mergeCells count="15">
    <mergeCell ref="AJ9:AJ11"/>
    <mergeCell ref="B20:C20"/>
    <mergeCell ref="A9:C11"/>
    <mergeCell ref="D9:F10"/>
    <mergeCell ref="G9:H10"/>
    <mergeCell ref="I9:AC9"/>
    <mergeCell ref="AD9:AF10"/>
    <mergeCell ref="AG9:AI10"/>
    <mergeCell ref="I10:K10"/>
    <mergeCell ref="L10:N10"/>
    <mergeCell ref="O10:Q10"/>
    <mergeCell ref="R10:T10"/>
    <mergeCell ref="U10:W10"/>
    <mergeCell ref="X10:Z10"/>
    <mergeCell ref="AA10:AC10"/>
  </mergeCells>
  <phoneticPr fontId="2"/>
  <pageMargins left="0.39370078740157483" right="0.39370078740157483" top="0.78740157480314965" bottom="0.78740157480314965" header="0.31496062992125984" footer="0.31496062992125984"/>
  <pageSetup paperSize="8" scale="6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1801</vt:lpstr>
      <vt:lpstr>'1801'!_233</vt:lpstr>
      <vt:lpstr>'1801'!Print_Area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井上　佳祐</dc:creator>
  <cp:keywords/>
  <dc:description/>
  <cp:lastModifiedBy>家入　崇</cp:lastModifiedBy>
  <cp:revision>0</cp:revision>
  <cp:lastPrinted>2025-02-13T01:18:40Z</cp:lastPrinted>
  <dcterms:created xsi:type="dcterms:W3CDTF">1601-01-01T00:00:00Z</dcterms:created>
  <dcterms:modified xsi:type="dcterms:W3CDTF">2025-03-25T10:15:11Z</dcterms:modified>
  <cp:category/>
</cp:coreProperties>
</file>