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o3filesv07\政策局データ戦略課共用\2025年度\401_解析班\799_その他刊行物・レポート\02 熊本市統計書\令和6年版（2024年）\06_（完成稿）\"/>
    </mc:Choice>
  </mc:AlternateContent>
  <xr:revisionPtr revIDLastSave="0" documentId="13_ncr:1_{DF19712A-85A3-4C2C-996A-D21C5C89B1CF}" xr6:coauthVersionLast="47" xr6:coauthVersionMax="47" xr10:uidLastSave="{00000000-0000-0000-0000-000000000000}"/>
  <bookViews>
    <workbookView xWindow="-110" yWindow="-110" windowWidth="19420" windowHeight="10300" xr2:uid="{00000000-000D-0000-FFFF-FFFF00000000}"/>
  </bookViews>
  <sheets>
    <sheet name="2-1(1)" sheetId="1" r:id="rId1"/>
    <sheet name="2-1(2)" sheetId="4" r:id="rId2"/>
    <sheet name="2-2" sheetId="5" r:id="rId3"/>
    <sheet name="2-3" sheetId="6" r:id="rId4"/>
    <sheet name="2-4" sheetId="7" r:id="rId5"/>
    <sheet name="2-5" sheetId="8" r:id="rId6"/>
    <sheet name="2-6" sheetId="9" r:id="rId7"/>
    <sheet name="2-7" sheetId="10" r:id="rId8"/>
  </sheets>
  <definedNames>
    <definedName name="_xlnm.Print_Area" localSheetId="0">'2-1(1)'!$A$1:$J$82</definedName>
    <definedName name="_xlnm.Print_Area" localSheetId="1">'2-1(2)'!$A$1:$J$87</definedName>
    <definedName name="_xlnm.Print_Area" localSheetId="2">'2-2'!$A$1:$I$60</definedName>
    <definedName name="_xlnm.Print_Area" localSheetId="4">'2-4'!$A$1:$K$28</definedName>
    <definedName name="_xlnm.Print_Area" localSheetId="5">'2-5'!$A$1:$L$28</definedName>
    <definedName name="_xlnm.Print_Area" localSheetId="6">'2-6'!$A$1:$J$28</definedName>
    <definedName name="_xlnm.Print_Area" localSheetId="7">'2-7'!$A$1:$L$55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9" l="1"/>
  <c r="D10" i="9"/>
  <c r="E10" i="9"/>
  <c r="F10" i="9"/>
  <c r="G10" i="9"/>
  <c r="H10" i="9"/>
  <c r="I10" i="9"/>
  <c r="J10" i="9"/>
  <c r="B10" i="9"/>
</calcChain>
</file>

<file path=xl/sharedStrings.xml><?xml version="1.0" encoding="utf-8"?>
<sst xmlns="http://schemas.openxmlformats.org/spreadsheetml/2006/main" count="497" uniqueCount="330">
  <si>
    <t>世帯数</t>
  </si>
  <si>
    <t>総数</t>
  </si>
  <si>
    <t>男</t>
  </si>
  <si>
    <t>女</t>
  </si>
  <si>
    <t>男女比</t>
  </si>
  <si>
    <t>1世帯</t>
  </si>
  <si>
    <t>22年</t>
  </si>
  <si>
    <t>23年</t>
  </si>
  <si>
    <t>24年</t>
  </si>
  <si>
    <t>25年</t>
  </si>
  <si>
    <t>26年</t>
  </si>
  <si>
    <t>27年</t>
  </si>
  <si>
    <t>28年</t>
  </si>
  <si>
    <t>29年</t>
  </si>
  <si>
    <t>30年</t>
  </si>
  <si>
    <t>31年</t>
  </si>
  <si>
    <t>32年</t>
  </si>
  <si>
    <t>33年</t>
  </si>
  <si>
    <t>34年</t>
  </si>
  <si>
    <t>35年</t>
  </si>
  <si>
    <t>36年</t>
  </si>
  <si>
    <t>37年</t>
  </si>
  <si>
    <t>38年</t>
  </si>
  <si>
    <t>39年</t>
  </si>
  <si>
    <t>40年</t>
  </si>
  <si>
    <t>41年</t>
  </si>
  <si>
    <t>42年</t>
  </si>
  <si>
    <t>43年</t>
  </si>
  <si>
    <t>44年</t>
  </si>
  <si>
    <t>３年</t>
  </si>
  <si>
    <t>４年</t>
  </si>
  <si>
    <t>５年</t>
  </si>
  <si>
    <t>６年</t>
  </si>
  <si>
    <t>７年</t>
  </si>
  <si>
    <t>８年</t>
  </si>
  <si>
    <t>９年</t>
  </si>
  <si>
    <t>11年</t>
  </si>
  <si>
    <t>12年</t>
  </si>
  <si>
    <t>13年</t>
  </si>
  <si>
    <t>14年</t>
  </si>
  <si>
    <t>15年</t>
  </si>
  <si>
    <t>16年</t>
  </si>
  <si>
    <t>17年</t>
  </si>
  <si>
    <t>18年</t>
  </si>
  <si>
    <t>19年</t>
  </si>
  <si>
    <t>20年</t>
  </si>
  <si>
    <t>…</t>
    <phoneticPr fontId="3"/>
  </si>
  <si>
    <t>45年</t>
  </si>
  <si>
    <t>46年</t>
  </si>
  <si>
    <t>47年</t>
  </si>
  <si>
    <t>48年</t>
  </si>
  <si>
    <t>49年</t>
  </si>
  <si>
    <t>50年</t>
  </si>
  <si>
    <t>51年</t>
  </si>
  <si>
    <t>52年</t>
  </si>
  <si>
    <t>53年</t>
  </si>
  <si>
    <t>54年</t>
  </si>
  <si>
    <t>55年</t>
  </si>
  <si>
    <t>56年</t>
  </si>
  <si>
    <t>57年</t>
  </si>
  <si>
    <t>58年</t>
  </si>
  <si>
    <t>59年</t>
  </si>
  <si>
    <t>60年</t>
  </si>
  <si>
    <t>61年</t>
  </si>
  <si>
    <t>62年</t>
  </si>
  <si>
    <t>63年</t>
  </si>
  <si>
    <t>17年</t>
    <rPh sb="2" eb="3">
      <t>ネン</t>
    </rPh>
    <phoneticPr fontId="2"/>
  </si>
  <si>
    <t>18年</t>
    <rPh sb="2" eb="3">
      <t>ネン</t>
    </rPh>
    <phoneticPr fontId="2"/>
  </si>
  <si>
    <t>19年</t>
    <rPh sb="2" eb="3">
      <t>ネン</t>
    </rPh>
    <phoneticPr fontId="2"/>
  </si>
  <si>
    <t>20年</t>
    <rPh sb="2" eb="3">
      <t>ネン</t>
    </rPh>
    <phoneticPr fontId="2"/>
  </si>
  <si>
    <t>第２章　　人口</t>
    <rPh sb="0" eb="1">
      <t>ダイ</t>
    </rPh>
    <rPh sb="2" eb="3">
      <t>ショウ</t>
    </rPh>
    <rPh sb="5" eb="7">
      <t>ジンコウ</t>
    </rPh>
    <phoneticPr fontId="3"/>
  </si>
  <si>
    <t>21年</t>
    <rPh sb="2" eb="3">
      <t>ネン</t>
    </rPh>
    <phoneticPr fontId="2"/>
  </si>
  <si>
    <t>人員</t>
    <rPh sb="0" eb="2">
      <t>ジンイン</t>
    </rPh>
    <phoneticPr fontId="3"/>
  </si>
  <si>
    <t>備　　　考</t>
    <rPh sb="0" eb="1">
      <t>ソナエ</t>
    </rPh>
    <rPh sb="4" eb="5">
      <t>コウ</t>
    </rPh>
    <phoneticPr fontId="3"/>
  </si>
  <si>
    <t>戸籍調査整理により数値減少（重複、脱漏が多いとの理由）</t>
    <rPh sb="0" eb="2">
      <t>コセキ</t>
    </rPh>
    <rPh sb="2" eb="4">
      <t>チョウサ</t>
    </rPh>
    <rPh sb="4" eb="6">
      <t>セイリ</t>
    </rPh>
    <rPh sb="9" eb="11">
      <t>スウチ</t>
    </rPh>
    <rPh sb="11" eb="13">
      <t>ゲンショウ</t>
    </rPh>
    <phoneticPr fontId="3"/>
  </si>
  <si>
    <t>第1回国勢調査</t>
    <rPh sb="0" eb="1">
      <t>ダイ</t>
    </rPh>
    <rPh sb="2" eb="3">
      <t>カイ</t>
    </rPh>
    <rPh sb="3" eb="5">
      <t>コクセイ</t>
    </rPh>
    <rPh sb="5" eb="7">
      <t>チョウサ</t>
    </rPh>
    <phoneticPr fontId="3"/>
  </si>
  <si>
    <t>臨時国勢調査</t>
    <rPh sb="0" eb="2">
      <t>リンジ</t>
    </rPh>
    <rPh sb="2" eb="4">
      <t>コクセイ</t>
    </rPh>
    <rPh sb="4" eb="6">
      <t>チョウサ</t>
    </rPh>
    <phoneticPr fontId="2"/>
  </si>
  <si>
    <t>国勢調査</t>
    <rPh sb="0" eb="2">
      <t>コクセイ</t>
    </rPh>
    <rPh sb="2" eb="4">
      <t>チョウサ</t>
    </rPh>
    <phoneticPr fontId="2"/>
  </si>
  <si>
    <t>人　　　　　口</t>
    <rPh sb="0" eb="1">
      <t>ヒト</t>
    </rPh>
    <rPh sb="6" eb="7">
      <t>クチ</t>
    </rPh>
    <phoneticPr fontId="3"/>
  </si>
  <si>
    <t>世帯数　　（戸数）</t>
    <rPh sb="0" eb="3">
      <t>セタイスウ</t>
    </rPh>
    <rPh sb="6" eb="8">
      <t>コスウ</t>
    </rPh>
    <phoneticPr fontId="3"/>
  </si>
  <si>
    <t>４月１日・中島村（4,600）編入</t>
    <rPh sb="1" eb="2">
      <t>ガツ</t>
    </rPh>
    <rPh sb="3" eb="4">
      <t>ニチ</t>
    </rPh>
    <rPh sb="5" eb="7">
      <t>ナカシマ</t>
    </rPh>
    <rPh sb="7" eb="8">
      <t>ムラ</t>
    </rPh>
    <rPh sb="15" eb="16">
      <t>ヘン</t>
    </rPh>
    <rPh sb="16" eb="17">
      <t>ニュウ</t>
    </rPh>
    <phoneticPr fontId="2"/>
  </si>
  <si>
    <t>１月１日・龍田村（4,419）、小島町（4,665）編入</t>
    <rPh sb="1" eb="2">
      <t>ガツ</t>
    </rPh>
    <rPh sb="3" eb="4">
      <t>ニチ</t>
    </rPh>
    <rPh sb="5" eb="7">
      <t>タツタ</t>
    </rPh>
    <rPh sb="7" eb="8">
      <t>ムラ</t>
    </rPh>
    <rPh sb="16" eb="18">
      <t>コジマ</t>
    </rPh>
    <rPh sb="18" eb="19">
      <t>マチ</t>
    </rPh>
    <rPh sb="26" eb="27">
      <t>ヘン</t>
    </rPh>
    <rPh sb="27" eb="28">
      <t>ニュウ</t>
    </rPh>
    <phoneticPr fontId="2"/>
  </si>
  <si>
    <t>12月15日・画図村（2,815）編入</t>
    <rPh sb="2" eb="3">
      <t>ガツ</t>
    </rPh>
    <rPh sb="5" eb="6">
      <t>ヒ</t>
    </rPh>
    <rPh sb="7" eb="8">
      <t>ガ</t>
    </rPh>
    <rPh sb="8" eb="9">
      <t>ズ</t>
    </rPh>
    <rPh sb="9" eb="10">
      <t>ムラ</t>
    </rPh>
    <rPh sb="17" eb="18">
      <t>ヘン</t>
    </rPh>
    <rPh sb="18" eb="19">
      <t>ニュウ</t>
    </rPh>
    <phoneticPr fontId="3"/>
  </si>
  <si>
    <t>（1戸）当り</t>
    <rPh sb="2" eb="3">
      <t>コ</t>
    </rPh>
    <rPh sb="4" eb="5">
      <t>アタ</t>
    </rPh>
    <phoneticPr fontId="3"/>
  </si>
  <si>
    <t>（女100人</t>
    <rPh sb="1" eb="2">
      <t>オンナ</t>
    </rPh>
    <rPh sb="5" eb="6">
      <t>ニン</t>
    </rPh>
    <phoneticPr fontId="3"/>
  </si>
  <si>
    <t>注2、注3　世帯数（戸数）は市統計書掲載の国勢調査数値である。</t>
    <rPh sb="0" eb="1">
      <t>チュウ</t>
    </rPh>
    <rPh sb="3" eb="4">
      <t>チュウ</t>
    </rPh>
    <rPh sb="14" eb="15">
      <t>シ</t>
    </rPh>
    <rPh sb="15" eb="16">
      <t>トウ</t>
    </rPh>
    <rPh sb="16" eb="17">
      <t>ケイ</t>
    </rPh>
    <rPh sb="17" eb="18">
      <t>ショ</t>
    </rPh>
    <rPh sb="18" eb="20">
      <t>ケイサイ</t>
    </rPh>
    <rPh sb="21" eb="23">
      <t>コクセイ</t>
    </rPh>
    <rPh sb="23" eb="25">
      <t>チョウサ</t>
    </rPh>
    <rPh sb="25" eb="26">
      <t>カズ</t>
    </rPh>
    <rPh sb="26" eb="27">
      <t>アタイ</t>
    </rPh>
    <phoneticPr fontId="3"/>
  </si>
  <si>
    <t>注4　昭和10年国勢調査数値は、人口総数：187,382、男：92,418、女：94,964、世帯数（戸数）不明（「昭和25年国勢調査報告」による昭和10年数値）。</t>
    <rPh sb="0" eb="1">
      <t>チュウ</t>
    </rPh>
    <rPh sb="3" eb="5">
      <t>ショウワ</t>
    </rPh>
    <rPh sb="7" eb="8">
      <t>ネン</t>
    </rPh>
    <rPh sb="8" eb="10">
      <t>コクセイ</t>
    </rPh>
    <rPh sb="10" eb="12">
      <t>チョウサ</t>
    </rPh>
    <rPh sb="12" eb="14">
      <t>スウチ</t>
    </rPh>
    <rPh sb="16" eb="18">
      <t>ジンコウ</t>
    </rPh>
    <rPh sb="18" eb="20">
      <t>ソウスウ</t>
    </rPh>
    <rPh sb="29" eb="30">
      <t>オトコ</t>
    </rPh>
    <rPh sb="38" eb="39">
      <t>オンナ</t>
    </rPh>
    <rPh sb="47" eb="49">
      <t>セタイ</t>
    </rPh>
    <rPh sb="49" eb="50">
      <t>スウ</t>
    </rPh>
    <rPh sb="51" eb="53">
      <t>コスウ</t>
    </rPh>
    <rPh sb="54" eb="56">
      <t>フメイ</t>
    </rPh>
    <rPh sb="58" eb="60">
      <t>ショウワ</t>
    </rPh>
    <rPh sb="62" eb="63">
      <t>ネン</t>
    </rPh>
    <rPh sb="63" eb="65">
      <t>コクセイ</t>
    </rPh>
    <rPh sb="65" eb="66">
      <t>チョウ</t>
    </rPh>
    <rPh sb="66" eb="67">
      <t>サ</t>
    </rPh>
    <rPh sb="67" eb="69">
      <t>ホウコク</t>
    </rPh>
    <rPh sb="73" eb="75">
      <t>ショウワ</t>
    </rPh>
    <rPh sb="77" eb="78">
      <t>ネン</t>
    </rPh>
    <rPh sb="78" eb="80">
      <t>スウチ</t>
    </rPh>
    <phoneticPr fontId="3"/>
  </si>
  <si>
    <t>注6　戦前の数値について、「（軍の）部隊、刑務所等を含む」（当時の表記）数値を掲載しているが、含むか否か判然としない年もある。</t>
    <rPh sb="0" eb="1">
      <t>チュウ</t>
    </rPh>
    <rPh sb="3" eb="5">
      <t>センゼン</t>
    </rPh>
    <rPh sb="6" eb="8">
      <t>スウチ</t>
    </rPh>
    <rPh sb="15" eb="16">
      <t>グン</t>
    </rPh>
    <rPh sb="18" eb="20">
      <t>ブタイ</t>
    </rPh>
    <rPh sb="21" eb="24">
      <t>ケイムショ</t>
    </rPh>
    <rPh sb="24" eb="25">
      <t>トウ</t>
    </rPh>
    <rPh sb="26" eb="27">
      <t>フク</t>
    </rPh>
    <rPh sb="30" eb="32">
      <t>トウジ</t>
    </rPh>
    <rPh sb="33" eb="35">
      <t>ヒョウキ</t>
    </rPh>
    <rPh sb="36" eb="38">
      <t>スウチ</t>
    </rPh>
    <rPh sb="39" eb="41">
      <t>ケイサイ</t>
    </rPh>
    <rPh sb="47" eb="48">
      <t>フク</t>
    </rPh>
    <rPh sb="50" eb="51">
      <t>イナ</t>
    </rPh>
    <rPh sb="52" eb="54">
      <t>ハンゼン</t>
    </rPh>
    <rPh sb="58" eb="59">
      <t>ネン</t>
    </rPh>
    <phoneticPr fontId="3"/>
  </si>
  <si>
    <t>22年</t>
    <rPh sb="2" eb="3">
      <t>ネン</t>
    </rPh>
    <phoneticPr fontId="2"/>
  </si>
  <si>
    <t>年　次</t>
    <phoneticPr fontId="2"/>
  </si>
  <si>
    <t>人　　　　口</t>
    <phoneticPr fontId="2"/>
  </si>
  <si>
    <t>備　　　考</t>
    <phoneticPr fontId="2"/>
  </si>
  <si>
    <t>（女100人</t>
    <phoneticPr fontId="2"/>
  </si>
  <si>
    <t>人員</t>
    <phoneticPr fontId="2"/>
  </si>
  <si>
    <t>につき）</t>
    <phoneticPr fontId="2"/>
  </si>
  <si>
    <t>昭和</t>
    <rPh sb="0" eb="2">
      <t>ショウワ</t>
    </rPh>
    <phoneticPr fontId="3"/>
  </si>
  <si>
    <t>平成</t>
    <rPh sb="0" eb="2">
      <t>ヘイセイ</t>
    </rPh>
    <phoneticPr fontId="2"/>
  </si>
  <si>
    <t>元年</t>
    <rPh sb="0" eb="2">
      <t>ガンネン</t>
    </rPh>
    <phoneticPr fontId="2"/>
  </si>
  <si>
    <t>２年</t>
    <rPh sb="1" eb="2">
      <t>ネン</t>
    </rPh>
    <phoneticPr fontId="2"/>
  </si>
  <si>
    <t>10年</t>
    <rPh sb="2" eb="3">
      <t>ネン</t>
    </rPh>
    <phoneticPr fontId="2"/>
  </si>
  <si>
    <t>16年</t>
    <rPh sb="2" eb="3">
      <t>ネン</t>
    </rPh>
    <phoneticPr fontId="2"/>
  </si>
  <si>
    <t>年次</t>
    <rPh sb="0" eb="2">
      <t>ネンジ</t>
    </rPh>
    <phoneticPr fontId="3"/>
  </si>
  <si>
    <t>1世帯</t>
    <rPh sb="1" eb="3">
      <t>セタイ</t>
    </rPh>
    <phoneticPr fontId="3"/>
  </si>
  <si>
    <t>男女比</t>
    <rPh sb="0" eb="3">
      <t>ダンジョヒ</t>
    </rPh>
    <phoneticPr fontId="3"/>
  </si>
  <si>
    <t>総数</t>
    <rPh sb="0" eb="2">
      <t>ソウスウ</t>
    </rPh>
    <phoneticPr fontId="3"/>
  </si>
  <si>
    <t>男</t>
    <rPh sb="0" eb="1">
      <t>オトコ</t>
    </rPh>
    <phoneticPr fontId="3"/>
  </si>
  <si>
    <t>女</t>
    <rPh sb="0" eb="1">
      <t>オンナ</t>
    </rPh>
    <phoneticPr fontId="3"/>
  </si>
  <si>
    <t>　につき）</t>
    <phoneticPr fontId="3"/>
  </si>
  <si>
    <t>明治</t>
    <rPh sb="0" eb="2">
      <t>メイジ</t>
    </rPh>
    <phoneticPr fontId="3"/>
  </si>
  <si>
    <t>22年</t>
    <rPh sb="2" eb="3">
      <t>ネン</t>
    </rPh>
    <phoneticPr fontId="3"/>
  </si>
  <si>
    <t>…</t>
    <phoneticPr fontId="3"/>
  </si>
  <si>
    <t>大正</t>
    <rPh sb="0" eb="2">
      <t>タイショウ</t>
    </rPh>
    <phoneticPr fontId="3"/>
  </si>
  <si>
    <t>元年</t>
    <rPh sb="0" eb="2">
      <t>ガンネン</t>
    </rPh>
    <phoneticPr fontId="3"/>
  </si>
  <si>
    <t>２年</t>
    <rPh sb="1" eb="2">
      <t>ネン</t>
    </rPh>
    <phoneticPr fontId="3"/>
  </si>
  <si>
    <t>10年</t>
    <rPh sb="2" eb="3">
      <t>ネン</t>
    </rPh>
    <phoneticPr fontId="3"/>
  </si>
  <si>
    <t>23年</t>
    <rPh sb="2" eb="3">
      <t>ネン</t>
    </rPh>
    <phoneticPr fontId="2"/>
  </si>
  <si>
    <t>24年</t>
    <rPh sb="2" eb="3">
      <t>ネン</t>
    </rPh>
    <phoneticPr fontId="2"/>
  </si>
  <si>
    <t>25年</t>
    <rPh sb="2" eb="3">
      <t>ネン</t>
    </rPh>
    <phoneticPr fontId="2"/>
  </si>
  <si>
    <t>２－１　人口の推移（当時人口）</t>
    <phoneticPr fontId="3"/>
  </si>
  <si>
    <t>（２）平成６年までは国勢調査年を除き原則として12月31日現在の現住人口又は住民登録人口（外国人を含む）であるが、異なる時点及び調査のものもある。</t>
    <rPh sb="3" eb="5">
      <t>ヘイセイ</t>
    </rPh>
    <rPh sb="6" eb="7">
      <t>ネン</t>
    </rPh>
    <rPh sb="10" eb="12">
      <t>コクセイ</t>
    </rPh>
    <rPh sb="12" eb="14">
      <t>チョウサ</t>
    </rPh>
    <rPh sb="14" eb="15">
      <t>ネン</t>
    </rPh>
    <rPh sb="16" eb="17">
      <t>ノゾ</t>
    </rPh>
    <rPh sb="18" eb="20">
      <t>ゲンソク</t>
    </rPh>
    <rPh sb="25" eb="26">
      <t>ガツ</t>
    </rPh>
    <rPh sb="28" eb="29">
      <t>ニチ</t>
    </rPh>
    <rPh sb="29" eb="31">
      <t>ゲンザイ</t>
    </rPh>
    <rPh sb="32" eb="34">
      <t>ゲンジュウ</t>
    </rPh>
    <rPh sb="34" eb="36">
      <t>ジンコウ</t>
    </rPh>
    <rPh sb="36" eb="37">
      <t>マタ</t>
    </rPh>
    <rPh sb="38" eb="40">
      <t>ジュウミン</t>
    </rPh>
    <rPh sb="40" eb="42">
      <t>トウロクスウ</t>
    </rPh>
    <rPh sb="42" eb="44">
      <t>ジンコウ</t>
    </rPh>
    <rPh sb="45" eb="47">
      <t>ガイコク</t>
    </rPh>
    <rPh sb="47" eb="48">
      <t>ジン</t>
    </rPh>
    <rPh sb="49" eb="50">
      <t>フク</t>
    </rPh>
    <rPh sb="57" eb="58">
      <t>コト</t>
    </rPh>
    <rPh sb="60" eb="62">
      <t>ジテン</t>
    </rPh>
    <rPh sb="62" eb="63">
      <t>オヨ</t>
    </rPh>
    <rPh sb="64" eb="66">
      <t>チョウサ</t>
    </rPh>
    <phoneticPr fontId="3"/>
  </si>
  <si>
    <t>（３）編入町村名の後の括弧内数値は、編入直前の国勢調査時における人口総数である。</t>
    <rPh sb="3" eb="4">
      <t>ヘン</t>
    </rPh>
    <rPh sb="4" eb="5">
      <t>ニュウ</t>
    </rPh>
    <rPh sb="5" eb="7">
      <t>チョウソン</t>
    </rPh>
    <rPh sb="7" eb="8">
      <t>ナ</t>
    </rPh>
    <rPh sb="9" eb="10">
      <t>アト</t>
    </rPh>
    <rPh sb="11" eb="13">
      <t>カッコ</t>
    </rPh>
    <rPh sb="13" eb="14">
      <t>ナイ</t>
    </rPh>
    <rPh sb="14" eb="16">
      <t>スウチ</t>
    </rPh>
    <rPh sb="18" eb="19">
      <t>ヘン</t>
    </rPh>
    <rPh sb="19" eb="20">
      <t>ニュウ</t>
    </rPh>
    <rPh sb="20" eb="22">
      <t>チョクゼン</t>
    </rPh>
    <rPh sb="23" eb="25">
      <t>コクセイ</t>
    </rPh>
    <rPh sb="25" eb="27">
      <t>チョウサ</t>
    </rPh>
    <rPh sb="27" eb="28">
      <t>ジ</t>
    </rPh>
    <rPh sb="32" eb="34">
      <t>ジンコウ</t>
    </rPh>
    <rPh sb="34" eb="36">
      <t>ソウスウ</t>
    </rPh>
    <phoneticPr fontId="3"/>
  </si>
  <si>
    <t>戸籍等調査方法変更（大正４年。明治30年まで数値遡及）</t>
    <rPh sb="0" eb="2">
      <t>コセキ</t>
    </rPh>
    <rPh sb="2" eb="3">
      <t>トウ</t>
    </rPh>
    <rPh sb="3" eb="5">
      <t>チョウサ</t>
    </rPh>
    <rPh sb="5" eb="7">
      <t>ホウホウ</t>
    </rPh>
    <rPh sb="7" eb="9">
      <t>ヘンコウ</t>
    </rPh>
    <rPh sb="10" eb="12">
      <t>タイショウ</t>
    </rPh>
    <rPh sb="13" eb="14">
      <t>ネン</t>
    </rPh>
    <rPh sb="15" eb="17">
      <t>メイジ</t>
    </rPh>
    <rPh sb="19" eb="20">
      <t>ネン</t>
    </rPh>
    <rPh sb="22" eb="24">
      <t>スウチ</t>
    </rPh>
    <rPh sb="24" eb="26">
      <t>ソキュウ</t>
    </rPh>
    <phoneticPr fontId="3"/>
  </si>
  <si>
    <t>６月１日・春日町、黒髪村他９村編入　　注１</t>
    <rPh sb="1" eb="2">
      <t>ガツ</t>
    </rPh>
    <rPh sb="3" eb="4">
      <t>ヒ</t>
    </rPh>
    <rPh sb="9" eb="10">
      <t>クロ</t>
    </rPh>
    <rPh sb="10" eb="11">
      <t>カミ</t>
    </rPh>
    <rPh sb="11" eb="12">
      <t>ムラ</t>
    </rPh>
    <rPh sb="12" eb="13">
      <t>タ</t>
    </rPh>
    <rPh sb="14" eb="15">
      <t>ソン</t>
    </rPh>
    <rPh sb="15" eb="16">
      <t>ヘン</t>
    </rPh>
    <rPh sb="16" eb="17">
      <t>ニュウ</t>
    </rPh>
    <rPh sb="19" eb="20">
      <t>チュウ</t>
    </rPh>
    <phoneticPr fontId="3"/>
  </si>
  <si>
    <t>４月１日・出水村（4,832）編入　　　国勢調査　　注２</t>
    <rPh sb="1" eb="2">
      <t>ガツ</t>
    </rPh>
    <rPh sb="3" eb="4">
      <t>ヒ</t>
    </rPh>
    <rPh sb="5" eb="7">
      <t>イズミ</t>
    </rPh>
    <rPh sb="7" eb="8">
      <t>ムラ</t>
    </rPh>
    <rPh sb="15" eb="16">
      <t>ヘン</t>
    </rPh>
    <rPh sb="16" eb="17">
      <t>ニュウ</t>
    </rPh>
    <rPh sb="20" eb="22">
      <t>コクセイ</t>
    </rPh>
    <rPh sb="22" eb="24">
      <t>チョウサ</t>
    </rPh>
    <rPh sb="26" eb="27">
      <t>チュウ</t>
    </rPh>
    <phoneticPr fontId="3"/>
  </si>
  <si>
    <t>国勢調査　　注３</t>
    <rPh sb="0" eb="2">
      <t>コクセイ</t>
    </rPh>
    <rPh sb="2" eb="4">
      <t>チョウサ</t>
    </rPh>
    <rPh sb="6" eb="7">
      <t>チュウ</t>
    </rPh>
    <phoneticPr fontId="3"/>
  </si>
  <si>
    <t>６月１日・白坪村（4,600）編入</t>
    <rPh sb="1" eb="2">
      <t>ガツ</t>
    </rPh>
    <rPh sb="3" eb="4">
      <t>ヒ</t>
    </rPh>
    <rPh sb="5" eb="6">
      <t>シラ</t>
    </rPh>
    <rPh sb="6" eb="7">
      <t>ツボ</t>
    </rPh>
    <rPh sb="7" eb="8">
      <t>ムラ</t>
    </rPh>
    <rPh sb="15" eb="16">
      <t>ヘン</t>
    </rPh>
    <rPh sb="16" eb="17">
      <t>ニュウ</t>
    </rPh>
    <phoneticPr fontId="3"/>
  </si>
  <si>
    <t>10月１日・健軍村（4,348）編入</t>
    <rPh sb="2" eb="3">
      <t>ガツ</t>
    </rPh>
    <rPh sb="4" eb="5">
      <t>ヒ</t>
    </rPh>
    <rPh sb="6" eb="8">
      <t>ケングン</t>
    </rPh>
    <rPh sb="8" eb="9">
      <t>ムラ</t>
    </rPh>
    <rPh sb="16" eb="17">
      <t>ヘン</t>
    </rPh>
    <rPh sb="17" eb="18">
      <t>ニュウ</t>
    </rPh>
    <phoneticPr fontId="3"/>
  </si>
  <si>
    <t>８月１日・清水村（5,468）編入</t>
    <rPh sb="1" eb="2">
      <t>ガツ</t>
    </rPh>
    <rPh sb="3" eb="4">
      <t>ヒ</t>
    </rPh>
    <rPh sb="5" eb="7">
      <t>シミズ</t>
    </rPh>
    <rPh sb="7" eb="8">
      <t>ムラ</t>
    </rPh>
    <rPh sb="15" eb="16">
      <t>ヘン</t>
    </rPh>
    <rPh sb="16" eb="17">
      <t>ニュウ</t>
    </rPh>
    <phoneticPr fontId="3"/>
  </si>
  <si>
    <t>１２月１日・川尻町（4,640）、日吉村（7,691）、力合村（3,568）編入</t>
    <rPh sb="2" eb="3">
      <t>ガツ</t>
    </rPh>
    <rPh sb="4" eb="5">
      <t>ヒ</t>
    </rPh>
    <rPh sb="6" eb="8">
      <t>カワシリ</t>
    </rPh>
    <rPh sb="8" eb="9">
      <t>マチ</t>
    </rPh>
    <rPh sb="17" eb="19">
      <t>ヒヨシ</t>
    </rPh>
    <rPh sb="19" eb="20">
      <t>ムラ</t>
    </rPh>
    <rPh sb="28" eb="29">
      <t>リキ</t>
    </rPh>
    <rPh sb="29" eb="30">
      <t>ゴウ</t>
    </rPh>
    <rPh sb="30" eb="31">
      <t>ムラ</t>
    </rPh>
    <rPh sb="38" eb="39">
      <t>ヘン</t>
    </rPh>
    <rPh sb="39" eb="40">
      <t>ニュウ</t>
    </rPh>
    <phoneticPr fontId="3"/>
  </si>
  <si>
    <t>11月１日現在</t>
    <rPh sb="2" eb="3">
      <t>ガツ</t>
    </rPh>
    <rPh sb="4" eb="5">
      <t>ヒ</t>
    </rPh>
    <rPh sb="5" eb="7">
      <t>ゲンザイ</t>
    </rPh>
    <phoneticPr fontId="3"/>
  </si>
  <si>
    <t>４月26日現在</t>
    <rPh sb="1" eb="2">
      <t>ガツ</t>
    </rPh>
    <rPh sb="4" eb="5">
      <t>ヒ</t>
    </rPh>
    <rPh sb="5" eb="7">
      <t>ゲンザイ</t>
    </rPh>
    <phoneticPr fontId="2"/>
  </si>
  <si>
    <t>８月１日現在</t>
    <rPh sb="1" eb="2">
      <t>ツキ</t>
    </rPh>
    <rPh sb="3" eb="4">
      <t>ヒ</t>
    </rPh>
    <rPh sb="4" eb="6">
      <t>ゲンザイ</t>
    </rPh>
    <phoneticPr fontId="2"/>
  </si>
  <si>
    <t>７月10日現在</t>
    <rPh sb="1" eb="2">
      <t>ガツ</t>
    </rPh>
    <rPh sb="4" eb="5">
      <t>ニチ</t>
    </rPh>
    <rPh sb="5" eb="7">
      <t>ゲンザイ</t>
    </rPh>
    <phoneticPr fontId="2"/>
  </si>
  <si>
    <t>７月１日・高橋村（1,297）、池上村（3,767）、城山村（4,251）編入　　</t>
    <rPh sb="5" eb="7">
      <t>タカハシ</t>
    </rPh>
    <rPh sb="7" eb="8">
      <t>ムラ</t>
    </rPh>
    <rPh sb="16" eb="18">
      <t>イケガミ</t>
    </rPh>
    <rPh sb="18" eb="19">
      <t>ムラ</t>
    </rPh>
    <rPh sb="27" eb="29">
      <t>ジョウザン</t>
    </rPh>
    <rPh sb="29" eb="30">
      <t>ムラ</t>
    </rPh>
    <rPh sb="37" eb="38">
      <t>ヘン</t>
    </rPh>
    <rPh sb="38" eb="39">
      <t>ニュウ</t>
    </rPh>
    <phoneticPr fontId="2"/>
  </si>
  <si>
    <t>７月１日現在　　10月１日・秋津村（4,417）編入</t>
    <rPh sb="1" eb="2">
      <t>ガツ</t>
    </rPh>
    <rPh sb="3" eb="4">
      <t>ヒ</t>
    </rPh>
    <rPh sb="4" eb="6">
      <t>ゲンザイ</t>
    </rPh>
    <rPh sb="10" eb="11">
      <t>ガツ</t>
    </rPh>
    <rPh sb="12" eb="13">
      <t>ヒ</t>
    </rPh>
    <rPh sb="14" eb="16">
      <t>アキツ</t>
    </rPh>
    <rPh sb="16" eb="17">
      <t>ムラ</t>
    </rPh>
    <rPh sb="24" eb="25">
      <t>ヘン</t>
    </rPh>
    <rPh sb="25" eb="26">
      <t>ニュウ</t>
    </rPh>
    <phoneticPr fontId="2"/>
  </si>
  <si>
    <t>４月１日・松尾村（4,072）編入　　　国勢調査</t>
    <rPh sb="1" eb="2">
      <t>ガツ</t>
    </rPh>
    <rPh sb="3" eb="4">
      <t>ヒ</t>
    </rPh>
    <rPh sb="5" eb="7">
      <t>マツオ</t>
    </rPh>
    <rPh sb="7" eb="8">
      <t>ムラ</t>
    </rPh>
    <rPh sb="15" eb="16">
      <t>ヘン</t>
    </rPh>
    <rPh sb="16" eb="17">
      <t>ニュウ</t>
    </rPh>
    <rPh sb="20" eb="22">
      <t>コクセイ</t>
    </rPh>
    <rPh sb="22" eb="24">
      <t>チョウサ</t>
    </rPh>
    <phoneticPr fontId="2"/>
  </si>
  <si>
    <t>４月１日・託麻村の一部（新南部、保田窪）編入</t>
    <rPh sb="1" eb="2">
      <t>ガツ</t>
    </rPh>
    <rPh sb="3" eb="4">
      <t>ヒ</t>
    </rPh>
    <rPh sb="5" eb="6">
      <t>タク</t>
    </rPh>
    <rPh sb="6" eb="7">
      <t>アサ</t>
    </rPh>
    <rPh sb="7" eb="8">
      <t>ムラ</t>
    </rPh>
    <rPh sb="9" eb="11">
      <t>イチブ</t>
    </rPh>
    <rPh sb="12" eb="13">
      <t>シン</t>
    </rPh>
    <rPh sb="13" eb="14">
      <t>ナン</t>
    </rPh>
    <rPh sb="14" eb="15">
      <t>ブ</t>
    </rPh>
    <rPh sb="16" eb="17">
      <t>ホ</t>
    </rPh>
    <rPh sb="17" eb="19">
      <t>タクボ</t>
    </rPh>
    <rPh sb="20" eb="21">
      <t>ヘン</t>
    </rPh>
    <rPh sb="21" eb="22">
      <t>ニュウ</t>
    </rPh>
    <phoneticPr fontId="2"/>
  </si>
  <si>
    <t>国勢調査　　　11月１日・託麻村（9,234）編入</t>
    <rPh sb="0" eb="2">
      <t>コクセイ</t>
    </rPh>
    <rPh sb="2" eb="4">
      <t>チョウサ</t>
    </rPh>
    <rPh sb="9" eb="10">
      <t>ガツ</t>
    </rPh>
    <rPh sb="11" eb="12">
      <t>ヒ</t>
    </rPh>
    <rPh sb="23" eb="24">
      <t>ヘン</t>
    </rPh>
    <rPh sb="24" eb="25">
      <t>ニュウ</t>
    </rPh>
    <phoneticPr fontId="2"/>
  </si>
  <si>
    <t>（１）国勢調査年は、10月１日国勢調査に基づく人口である（昭和10年、15年は12月31日現在の現住戸数・現住人口で、欄外注に国勢調査数値を掲載）。</t>
    <rPh sb="3" eb="5">
      <t>コクセイ</t>
    </rPh>
    <rPh sb="5" eb="7">
      <t>チョウサ</t>
    </rPh>
    <rPh sb="7" eb="8">
      <t>ネン</t>
    </rPh>
    <rPh sb="12" eb="13">
      <t>ガツ</t>
    </rPh>
    <rPh sb="14" eb="15">
      <t>ニチ</t>
    </rPh>
    <rPh sb="15" eb="17">
      <t>コクセイ</t>
    </rPh>
    <rPh sb="17" eb="19">
      <t>チョウサ</t>
    </rPh>
    <rPh sb="20" eb="21">
      <t>モト</t>
    </rPh>
    <rPh sb="23" eb="25">
      <t>ジンコウ</t>
    </rPh>
    <rPh sb="29" eb="31">
      <t>ショウワ</t>
    </rPh>
    <rPh sb="33" eb="34">
      <t>ネン</t>
    </rPh>
    <rPh sb="37" eb="38">
      <t>ネン</t>
    </rPh>
    <rPh sb="41" eb="42">
      <t>ガツ</t>
    </rPh>
    <rPh sb="44" eb="45">
      <t>ヒ</t>
    </rPh>
    <rPh sb="45" eb="47">
      <t>ゲンザイ</t>
    </rPh>
    <rPh sb="48" eb="50">
      <t>ゲンジュウ</t>
    </rPh>
    <rPh sb="50" eb="52">
      <t>コスウ</t>
    </rPh>
    <rPh sb="53" eb="55">
      <t>ゲンジュウ</t>
    </rPh>
    <rPh sb="55" eb="57">
      <t>ジンコウ</t>
    </rPh>
    <rPh sb="59" eb="61">
      <t>ランガイ</t>
    </rPh>
    <rPh sb="61" eb="62">
      <t>チュウ</t>
    </rPh>
    <rPh sb="63" eb="65">
      <t>コクセイ</t>
    </rPh>
    <rPh sb="65" eb="67">
      <t>チョウサ</t>
    </rPh>
    <rPh sb="67" eb="69">
      <t>スウチ</t>
    </rPh>
    <rPh sb="70" eb="72">
      <t>ケイサイ</t>
    </rPh>
    <phoneticPr fontId="3"/>
  </si>
  <si>
    <t>　　平成８年以降は10月１日現在の推計人口である。</t>
    <rPh sb="2" eb="4">
      <t>ヘイセイ</t>
    </rPh>
    <rPh sb="11" eb="12">
      <t>ガツ</t>
    </rPh>
    <rPh sb="13" eb="14">
      <t>ヒ</t>
    </rPh>
    <rPh sb="14" eb="16">
      <t>ゲンザイ</t>
    </rPh>
    <rPh sb="17" eb="19">
      <t>スイケイ</t>
    </rPh>
    <rPh sb="19" eb="21">
      <t>ジンコウ</t>
    </rPh>
    <phoneticPr fontId="3"/>
  </si>
  <si>
    <t>10月6日・富合町（7,962）編入</t>
    <rPh sb="2" eb="3">
      <t>ガツ</t>
    </rPh>
    <rPh sb="4" eb="5">
      <t>ヒ</t>
    </rPh>
    <rPh sb="6" eb="7">
      <t>ト</t>
    </rPh>
    <rPh sb="7" eb="8">
      <t>ア</t>
    </rPh>
    <rPh sb="8" eb="9">
      <t>マチ</t>
    </rPh>
    <rPh sb="16" eb="17">
      <t>ヘン</t>
    </rPh>
    <rPh sb="17" eb="18">
      <t>ニュウ</t>
    </rPh>
    <phoneticPr fontId="2"/>
  </si>
  <si>
    <t>3月23日・城南町（19,641）、植木町（30,772）編入  国勢調査</t>
    <rPh sb="1" eb="2">
      <t>ガツ</t>
    </rPh>
    <rPh sb="4" eb="5">
      <t>ヒ</t>
    </rPh>
    <rPh sb="6" eb="8">
      <t>ジョウナン</t>
    </rPh>
    <rPh sb="8" eb="9">
      <t>マチ</t>
    </rPh>
    <rPh sb="18" eb="20">
      <t>ウエキ</t>
    </rPh>
    <rPh sb="20" eb="21">
      <t>マチ</t>
    </rPh>
    <rPh sb="29" eb="30">
      <t>ヘン</t>
    </rPh>
    <rPh sb="30" eb="31">
      <t>ニュウ</t>
    </rPh>
    <phoneticPr fontId="2"/>
  </si>
  <si>
    <t>26年</t>
    <rPh sb="2" eb="3">
      <t>ネン</t>
    </rPh>
    <phoneticPr fontId="2"/>
  </si>
  <si>
    <t>２月１日・北部町（18,385）、河内町（8,525）、</t>
    <rPh sb="1" eb="2">
      <t>ガツ</t>
    </rPh>
    <rPh sb="3" eb="4">
      <t>ニチ</t>
    </rPh>
    <rPh sb="5" eb="7">
      <t>ホクブ</t>
    </rPh>
    <rPh sb="7" eb="8">
      <t>マチ</t>
    </rPh>
    <rPh sb="17" eb="19">
      <t>カワチ</t>
    </rPh>
    <rPh sb="19" eb="20">
      <t>マチ</t>
    </rPh>
    <phoneticPr fontId="2"/>
  </si>
  <si>
    <t>飽田町（10,330）、天明町（10,181）編入</t>
  </si>
  <si>
    <t xml:space="preserve">４月１日・田迎村（2,703）、御幸村（2,977）編入　　 </t>
    <rPh sb="1" eb="2">
      <t>ガツ</t>
    </rPh>
    <rPh sb="3" eb="4">
      <t>ヒ</t>
    </rPh>
    <rPh sb="7" eb="8">
      <t>ムラ</t>
    </rPh>
    <rPh sb="18" eb="19">
      <t>ムラ</t>
    </rPh>
    <rPh sb="26" eb="27">
      <t>ヘン</t>
    </rPh>
    <rPh sb="27" eb="28">
      <t>ニュウ</t>
    </rPh>
    <phoneticPr fontId="2"/>
  </si>
  <si>
    <t>人口・世帯数は７月１日現在</t>
  </si>
  <si>
    <t>注1　大正10年の編入町村の内訳は、春日町（5,758）、黒髪村（4,916）、池田村（2,429）、花園村（3,646）、島崎村（2,422）、横手村（4,383）、</t>
    <rPh sb="0" eb="1">
      <t>チュウ</t>
    </rPh>
    <rPh sb="3" eb="5">
      <t>タイショウ</t>
    </rPh>
    <rPh sb="7" eb="8">
      <t>ネン</t>
    </rPh>
    <rPh sb="9" eb="10">
      <t>ヘン</t>
    </rPh>
    <rPh sb="10" eb="11">
      <t>ニュウ</t>
    </rPh>
    <rPh sb="11" eb="13">
      <t>チョウソン</t>
    </rPh>
    <rPh sb="14" eb="16">
      <t>ウチワケ</t>
    </rPh>
    <rPh sb="18" eb="21">
      <t>カスガマチ</t>
    </rPh>
    <rPh sb="29" eb="31">
      <t>クロカミ</t>
    </rPh>
    <rPh sb="31" eb="32">
      <t>ムラ</t>
    </rPh>
    <rPh sb="40" eb="42">
      <t>イケダ</t>
    </rPh>
    <rPh sb="42" eb="43">
      <t>ムラ</t>
    </rPh>
    <rPh sb="51" eb="52">
      <t>ハナ</t>
    </rPh>
    <rPh sb="52" eb="53">
      <t>ソノ</t>
    </rPh>
    <rPh sb="53" eb="54">
      <t>ムラ</t>
    </rPh>
    <rPh sb="62" eb="64">
      <t>シマサキ</t>
    </rPh>
    <rPh sb="64" eb="65">
      <t>ムラ</t>
    </rPh>
    <rPh sb="73" eb="75">
      <t>ヨコテ</t>
    </rPh>
    <rPh sb="75" eb="76">
      <t>ムラ</t>
    </rPh>
    <phoneticPr fontId="3"/>
  </si>
  <si>
    <t>　　　古町村（4,680）、本山村（3,792）、本荘村（7,567）、春竹村（5,635）、大江村（9,136）。</t>
    <rPh sb="25" eb="27">
      <t>ホンジョウ</t>
    </rPh>
    <rPh sb="27" eb="28">
      <t>ムラ</t>
    </rPh>
    <rPh sb="36" eb="37">
      <t>ハル</t>
    </rPh>
    <rPh sb="37" eb="38">
      <t>タケ</t>
    </rPh>
    <rPh sb="38" eb="39">
      <t>ムラ</t>
    </rPh>
    <rPh sb="47" eb="49">
      <t>オオエ</t>
    </rPh>
    <rPh sb="49" eb="50">
      <t>ムラ</t>
    </rPh>
    <phoneticPr fontId="3"/>
  </si>
  <si>
    <t>注5　昭和15年国勢調査数値は、人口総数：194,139、男：93,013、女：101,126、世帯数（戸数）不明（「昭和15年国勢調査内地人口数」、</t>
    <rPh sb="0" eb="1">
      <t>チュウ</t>
    </rPh>
    <rPh sb="3" eb="5">
      <t>ショウワ</t>
    </rPh>
    <rPh sb="7" eb="8">
      <t>ネン</t>
    </rPh>
    <rPh sb="8" eb="10">
      <t>コクセイ</t>
    </rPh>
    <rPh sb="10" eb="12">
      <t>チョウサ</t>
    </rPh>
    <rPh sb="12" eb="14">
      <t>スウチ</t>
    </rPh>
    <rPh sb="16" eb="18">
      <t>ジンコウ</t>
    </rPh>
    <rPh sb="18" eb="20">
      <t>ソウスウ</t>
    </rPh>
    <rPh sb="48" eb="51">
      <t>セタイスウ</t>
    </rPh>
    <rPh sb="52" eb="54">
      <t>コスウ</t>
    </rPh>
    <rPh sb="55" eb="57">
      <t>フメイ</t>
    </rPh>
    <rPh sb="59" eb="61">
      <t>ショウワ</t>
    </rPh>
    <rPh sb="63" eb="64">
      <t>ネン</t>
    </rPh>
    <rPh sb="64" eb="66">
      <t>コクセイ</t>
    </rPh>
    <rPh sb="66" eb="67">
      <t>チョウ</t>
    </rPh>
    <rPh sb="67" eb="68">
      <t>サ</t>
    </rPh>
    <rPh sb="68" eb="70">
      <t>ナイチ</t>
    </rPh>
    <rPh sb="70" eb="72">
      <t>ジンコウ</t>
    </rPh>
    <rPh sb="72" eb="73">
      <t>スウ</t>
    </rPh>
    <phoneticPr fontId="3"/>
  </si>
  <si>
    <t xml:space="preserve">   「昭和25年国勢調査報告」より）。　</t>
    <phoneticPr fontId="2"/>
  </si>
  <si>
    <t>　　　また昭和22年以前の国勢調査数値は、当時の市統計書掲載数値ではなく、「昭和25年国勢調査報告」による該当年の数値である</t>
    <rPh sb="5" eb="7">
      <t>ショウワ</t>
    </rPh>
    <rPh sb="9" eb="12">
      <t>ネンイゼン</t>
    </rPh>
    <rPh sb="13" eb="15">
      <t>コクセイ</t>
    </rPh>
    <rPh sb="15" eb="17">
      <t>チョウサ</t>
    </rPh>
    <rPh sb="17" eb="19">
      <t>スウチ</t>
    </rPh>
    <rPh sb="21" eb="23">
      <t>トウジ</t>
    </rPh>
    <rPh sb="24" eb="25">
      <t>シ</t>
    </rPh>
    <rPh sb="25" eb="27">
      <t>トウケイ</t>
    </rPh>
    <rPh sb="27" eb="28">
      <t>ショ</t>
    </rPh>
    <rPh sb="28" eb="30">
      <t>ケイサイ</t>
    </rPh>
    <rPh sb="30" eb="32">
      <t>スウチ</t>
    </rPh>
    <rPh sb="38" eb="40">
      <t>ショウワ</t>
    </rPh>
    <rPh sb="42" eb="43">
      <t>ネン</t>
    </rPh>
    <rPh sb="43" eb="45">
      <t>コクセイ</t>
    </rPh>
    <rPh sb="45" eb="47">
      <t>チョウサ</t>
    </rPh>
    <rPh sb="47" eb="49">
      <t>ホウコク</t>
    </rPh>
    <rPh sb="53" eb="55">
      <t>ガイトウ</t>
    </rPh>
    <rPh sb="55" eb="56">
      <t>ネン</t>
    </rPh>
    <rPh sb="57" eb="59">
      <t>スウチ</t>
    </rPh>
    <phoneticPr fontId="3"/>
  </si>
  <si>
    <t xml:space="preserve">    （大正14年、昭和５年の世帯数は除く）。</t>
    <phoneticPr fontId="2"/>
  </si>
  <si>
    <t>27年</t>
    <rPh sb="2" eb="3">
      <t>ネン</t>
    </rPh>
    <phoneticPr fontId="2"/>
  </si>
  <si>
    <t>28年</t>
    <rPh sb="2" eb="3">
      <t>ネン</t>
    </rPh>
    <phoneticPr fontId="2"/>
  </si>
  <si>
    <t>29年</t>
    <rPh sb="2" eb="3">
      <t>ネン</t>
    </rPh>
    <phoneticPr fontId="2"/>
  </si>
  <si>
    <t>30年</t>
    <rPh sb="2" eb="3">
      <t>ネン</t>
    </rPh>
    <phoneticPr fontId="2"/>
  </si>
  <si>
    <t>（1戸）当り</t>
    <phoneticPr fontId="2"/>
  </si>
  <si>
    <t>令和</t>
    <rPh sb="0" eb="2">
      <t>レイワ</t>
    </rPh>
    <phoneticPr fontId="2"/>
  </si>
  <si>
    <t>元年</t>
    <rPh sb="0" eb="2">
      <t>ガンネンネン</t>
    </rPh>
    <phoneticPr fontId="2"/>
  </si>
  <si>
    <t>国勢調査　（左記の世帯数・人口は12月31日現在の現住戸数・現住人口）注４</t>
    <rPh sb="0" eb="2">
      <t>コクセイ</t>
    </rPh>
    <rPh sb="2" eb="4">
      <t>チョウサ</t>
    </rPh>
    <rPh sb="6" eb="8">
      <t>サキ</t>
    </rPh>
    <rPh sb="9" eb="12">
      <t>セタイスウ</t>
    </rPh>
    <rPh sb="13" eb="15">
      <t>ジンコウ</t>
    </rPh>
    <rPh sb="18" eb="19">
      <t>ガツ</t>
    </rPh>
    <rPh sb="21" eb="22">
      <t>ヒ</t>
    </rPh>
    <rPh sb="22" eb="24">
      <t>ゲンザイ</t>
    </rPh>
    <rPh sb="25" eb="26">
      <t>ゲン</t>
    </rPh>
    <rPh sb="26" eb="27">
      <t>ジュウ</t>
    </rPh>
    <rPh sb="27" eb="29">
      <t>コスウ</t>
    </rPh>
    <rPh sb="30" eb="31">
      <t>ゲン</t>
    </rPh>
    <rPh sb="31" eb="32">
      <t>ジュウ</t>
    </rPh>
    <rPh sb="32" eb="34">
      <t>ジンコウ</t>
    </rPh>
    <rPh sb="35" eb="36">
      <t>チュウ</t>
    </rPh>
    <phoneticPr fontId="3"/>
  </si>
  <si>
    <t>国勢調査　（左記の世帯数・人口は12月31日現在の現住戸数・現住人口)　注５</t>
    <rPh sb="0" eb="2">
      <t>コクセイ</t>
    </rPh>
    <rPh sb="2" eb="4">
      <t>チョウサ</t>
    </rPh>
    <rPh sb="6" eb="8">
      <t>サキ</t>
    </rPh>
    <rPh sb="9" eb="12">
      <t>セタイスウ</t>
    </rPh>
    <rPh sb="13" eb="15">
      <t>ジンコウ</t>
    </rPh>
    <rPh sb="18" eb="19">
      <t>ガツ</t>
    </rPh>
    <rPh sb="21" eb="22">
      <t>ヒ</t>
    </rPh>
    <rPh sb="22" eb="24">
      <t>ゲンザイ</t>
    </rPh>
    <rPh sb="25" eb="26">
      <t>ゲン</t>
    </rPh>
    <rPh sb="26" eb="27">
      <t>ジュウ</t>
    </rPh>
    <rPh sb="27" eb="29">
      <t>コスウ</t>
    </rPh>
    <rPh sb="30" eb="31">
      <t>ゲン</t>
    </rPh>
    <rPh sb="31" eb="32">
      <t>ジュウ</t>
    </rPh>
    <rPh sb="32" eb="34">
      <t>ジンコウ</t>
    </rPh>
    <rPh sb="36" eb="37">
      <t>チュウ</t>
    </rPh>
    <phoneticPr fontId="3"/>
  </si>
  <si>
    <t>３年</t>
    <rPh sb="1" eb="2">
      <t>ネン</t>
    </rPh>
    <phoneticPr fontId="2"/>
  </si>
  <si>
    <t>昭和</t>
    <rPh sb="0" eb="2">
      <t>ショウワ</t>
    </rPh>
    <phoneticPr fontId="2"/>
  </si>
  <si>
    <t>４年</t>
    <rPh sb="1" eb="2">
      <t>ネン</t>
    </rPh>
    <phoneticPr fontId="2"/>
  </si>
  <si>
    <t>２－１　人口の推移（当時人口，つづき）</t>
    <rPh sb="10" eb="12">
      <t>トウジ</t>
    </rPh>
    <rPh sb="12" eb="14">
      <t>ジンコウ</t>
    </rPh>
    <phoneticPr fontId="2"/>
  </si>
  <si>
    <t>５年</t>
    <phoneticPr fontId="2"/>
  </si>
  <si>
    <t>６年</t>
    <phoneticPr fontId="2"/>
  </si>
  <si>
    <t>２－２　外国人住民</t>
    <rPh sb="4" eb="6">
      <t>ガイコク</t>
    </rPh>
    <rPh sb="6" eb="7">
      <t>ジン</t>
    </rPh>
    <rPh sb="7" eb="9">
      <t>ジュウミン</t>
    </rPh>
    <phoneticPr fontId="19"/>
  </si>
  <si>
    <t>各年12月末現在</t>
    <rPh sb="0" eb="1">
      <t>カク</t>
    </rPh>
    <rPh sb="1" eb="2">
      <t>ネン</t>
    </rPh>
    <rPh sb="4" eb="5">
      <t>ガツ</t>
    </rPh>
    <rPh sb="5" eb="6">
      <t>マツ</t>
    </rPh>
    <rPh sb="6" eb="8">
      <t>ゲンザイ</t>
    </rPh>
    <phoneticPr fontId="19"/>
  </si>
  <si>
    <t>国　　名</t>
    <rPh sb="0" eb="1">
      <t>クニ</t>
    </rPh>
    <rPh sb="3" eb="4">
      <t>ナ</t>
    </rPh>
    <phoneticPr fontId="19"/>
  </si>
  <si>
    <t>令和2年</t>
    <rPh sb="0" eb="2">
      <t>レイワ</t>
    </rPh>
    <rPh sb="3" eb="4">
      <t>ネン</t>
    </rPh>
    <phoneticPr fontId="19"/>
  </si>
  <si>
    <t>令和3年</t>
    <rPh sb="0" eb="2">
      <t>レイワ</t>
    </rPh>
    <rPh sb="3" eb="4">
      <t>ネン</t>
    </rPh>
    <phoneticPr fontId="19"/>
  </si>
  <si>
    <t>令和4年</t>
    <rPh sb="0" eb="2">
      <t>レイワ</t>
    </rPh>
    <rPh sb="3" eb="4">
      <t>ネン</t>
    </rPh>
    <phoneticPr fontId="19"/>
  </si>
  <si>
    <t>令和5年</t>
    <rPh sb="0" eb="2">
      <t>レイワ</t>
    </rPh>
    <rPh sb="3" eb="4">
      <t>ネン</t>
    </rPh>
    <phoneticPr fontId="19"/>
  </si>
  <si>
    <t>令和6年</t>
    <rPh sb="0" eb="2">
      <t>レイワ</t>
    </rPh>
    <phoneticPr fontId="19"/>
  </si>
  <si>
    <t>人口</t>
  </si>
  <si>
    <t>総数</t>
    <rPh sb="0" eb="2">
      <t>ソウスウ</t>
    </rPh>
    <phoneticPr fontId="19"/>
  </si>
  <si>
    <t>（アジア）</t>
    <phoneticPr fontId="19"/>
  </si>
  <si>
    <t>中国</t>
    <rPh sb="0" eb="2">
      <t>チュウゴク</t>
    </rPh>
    <phoneticPr fontId="19"/>
  </si>
  <si>
    <t>韓国又は朝鮮</t>
    <rPh sb="0" eb="2">
      <t>カンコク</t>
    </rPh>
    <rPh sb="2" eb="3">
      <t>マタ</t>
    </rPh>
    <rPh sb="4" eb="6">
      <t>チョウセン</t>
    </rPh>
    <phoneticPr fontId="19"/>
  </si>
  <si>
    <t>フィリピン</t>
    <phoneticPr fontId="19"/>
  </si>
  <si>
    <t>インドネシア</t>
    <phoneticPr fontId="19"/>
  </si>
  <si>
    <t>バングラデシュ</t>
    <phoneticPr fontId="19"/>
  </si>
  <si>
    <t>ベトナム</t>
    <phoneticPr fontId="19"/>
  </si>
  <si>
    <t>タイ</t>
    <phoneticPr fontId="19"/>
  </si>
  <si>
    <t>マレーシア</t>
    <phoneticPr fontId="19"/>
  </si>
  <si>
    <t>スリランカ</t>
    <phoneticPr fontId="19"/>
  </si>
  <si>
    <t>インド</t>
    <phoneticPr fontId="19"/>
  </si>
  <si>
    <t>ネパール</t>
    <phoneticPr fontId="19"/>
  </si>
  <si>
    <t>ミャンマー</t>
    <phoneticPr fontId="19"/>
  </si>
  <si>
    <t>イラン</t>
    <phoneticPr fontId="19"/>
  </si>
  <si>
    <t>（北アメリカ）</t>
    <rPh sb="1" eb="2">
      <t>キタ</t>
    </rPh>
    <phoneticPr fontId="19"/>
  </si>
  <si>
    <t>米国</t>
    <rPh sb="0" eb="2">
      <t>ベイコク</t>
    </rPh>
    <phoneticPr fontId="19"/>
  </si>
  <si>
    <t>カナダ</t>
    <phoneticPr fontId="19"/>
  </si>
  <si>
    <t>メキシコ</t>
    <phoneticPr fontId="19"/>
  </si>
  <si>
    <t>（南アメリカ）</t>
    <rPh sb="1" eb="2">
      <t>ミナミ</t>
    </rPh>
    <phoneticPr fontId="19"/>
  </si>
  <si>
    <t>ブラジル</t>
    <phoneticPr fontId="19"/>
  </si>
  <si>
    <t>ペルー</t>
    <phoneticPr fontId="19"/>
  </si>
  <si>
    <t>（オセアニア）</t>
    <phoneticPr fontId="19"/>
  </si>
  <si>
    <t>オーストラリア</t>
    <phoneticPr fontId="19"/>
  </si>
  <si>
    <t>ニュージーランド</t>
    <phoneticPr fontId="19"/>
  </si>
  <si>
    <t>（ヨーロッパ）</t>
    <phoneticPr fontId="19"/>
  </si>
  <si>
    <t>英国</t>
    <rPh sb="0" eb="2">
      <t>エイコク</t>
    </rPh>
    <phoneticPr fontId="19"/>
  </si>
  <si>
    <t>ルーマニア</t>
    <phoneticPr fontId="19"/>
  </si>
  <si>
    <t>フランス</t>
    <phoneticPr fontId="19"/>
  </si>
  <si>
    <t>トルコ</t>
    <phoneticPr fontId="19"/>
  </si>
  <si>
    <t>ドイツ</t>
    <phoneticPr fontId="19"/>
  </si>
  <si>
    <t>ロシア</t>
    <phoneticPr fontId="19"/>
  </si>
  <si>
    <t>イタリア</t>
    <phoneticPr fontId="19"/>
  </si>
  <si>
    <t>（アフリカ）</t>
    <phoneticPr fontId="19"/>
  </si>
  <si>
    <t>エジプト</t>
    <phoneticPr fontId="19"/>
  </si>
  <si>
    <t>（その他）</t>
    <rPh sb="3" eb="4">
      <t>タ</t>
    </rPh>
    <phoneticPr fontId="19"/>
  </si>
  <si>
    <t>無国籍</t>
    <rPh sb="0" eb="1">
      <t>ム</t>
    </rPh>
    <rPh sb="1" eb="3">
      <t>コクセキ</t>
    </rPh>
    <phoneticPr fontId="19"/>
  </si>
  <si>
    <t>その他</t>
    <rPh sb="2" eb="3">
      <t>タ</t>
    </rPh>
    <phoneticPr fontId="19"/>
  </si>
  <si>
    <t>※地域ごとに数値が多い主な国を掲載した（トルコはヨーロッパに分類した）。</t>
    <rPh sb="1" eb="3">
      <t>チイキ</t>
    </rPh>
    <rPh sb="6" eb="8">
      <t>スウチ</t>
    </rPh>
    <rPh sb="9" eb="10">
      <t>オオ</t>
    </rPh>
    <rPh sb="11" eb="12">
      <t>オモ</t>
    </rPh>
    <rPh sb="13" eb="14">
      <t>クニ</t>
    </rPh>
    <rPh sb="15" eb="17">
      <t>ケイサイ</t>
    </rPh>
    <rPh sb="30" eb="32">
      <t>ブンルイ</t>
    </rPh>
    <phoneticPr fontId="19"/>
  </si>
  <si>
    <t>※平成24年７月19日をもって、外国人登録制度廃止。在留期間が３ヶ月以上の外国人住民については住民基本台帳に</t>
    <rPh sb="1" eb="3">
      <t>ヘイセイ</t>
    </rPh>
    <rPh sb="5" eb="6">
      <t>ネン</t>
    </rPh>
    <rPh sb="7" eb="8">
      <t>ガツ</t>
    </rPh>
    <rPh sb="10" eb="11">
      <t>ニチ</t>
    </rPh>
    <rPh sb="16" eb="18">
      <t>ガイコク</t>
    </rPh>
    <rPh sb="18" eb="19">
      <t>ジン</t>
    </rPh>
    <rPh sb="19" eb="21">
      <t>トウロク</t>
    </rPh>
    <rPh sb="21" eb="23">
      <t>セイド</t>
    </rPh>
    <rPh sb="23" eb="25">
      <t>ハイシ</t>
    </rPh>
    <rPh sb="26" eb="28">
      <t>ザイリュウ</t>
    </rPh>
    <rPh sb="28" eb="30">
      <t>キカン</t>
    </rPh>
    <rPh sb="33" eb="34">
      <t>ゲツ</t>
    </rPh>
    <rPh sb="34" eb="36">
      <t>イジョウ</t>
    </rPh>
    <rPh sb="37" eb="39">
      <t>ガイコク</t>
    </rPh>
    <rPh sb="39" eb="40">
      <t>ジン</t>
    </rPh>
    <rPh sb="40" eb="42">
      <t>ジュウミン</t>
    </rPh>
    <rPh sb="47" eb="49">
      <t>ジュウミン</t>
    </rPh>
    <rPh sb="49" eb="51">
      <t>キホン</t>
    </rPh>
    <rPh sb="51" eb="53">
      <t>ダイチョウ</t>
    </rPh>
    <phoneticPr fontId="19"/>
  </si>
  <si>
    <t>登載。</t>
    <phoneticPr fontId="19"/>
  </si>
  <si>
    <t>※「世帯数」について、各国籍の外国人住民が含まれる世帯（混合世帯含む）の数しかシステム上、集計できない。</t>
    <rPh sb="2" eb="5">
      <t>セタイスウ</t>
    </rPh>
    <rPh sb="11" eb="12">
      <t>カク</t>
    </rPh>
    <rPh sb="12" eb="14">
      <t>コクセキ</t>
    </rPh>
    <rPh sb="15" eb="17">
      <t>ガイコク</t>
    </rPh>
    <rPh sb="17" eb="18">
      <t>ジン</t>
    </rPh>
    <rPh sb="18" eb="20">
      <t>ジュウミン</t>
    </rPh>
    <rPh sb="21" eb="22">
      <t>フク</t>
    </rPh>
    <rPh sb="25" eb="27">
      <t>セタイ</t>
    </rPh>
    <rPh sb="28" eb="30">
      <t>コンゴウ</t>
    </rPh>
    <rPh sb="30" eb="32">
      <t>セタイ</t>
    </rPh>
    <rPh sb="32" eb="33">
      <t>フク</t>
    </rPh>
    <rPh sb="36" eb="37">
      <t>カズ</t>
    </rPh>
    <rPh sb="43" eb="44">
      <t>ジョウ</t>
    </rPh>
    <rPh sb="45" eb="47">
      <t>シュウケイ</t>
    </rPh>
    <phoneticPr fontId="19"/>
  </si>
  <si>
    <t>２－３　人口・世帯（推計人口）</t>
    <phoneticPr fontId="3"/>
  </si>
  <si>
    <t>　本推計人口は直近の国勢調査の人口･世帯数を基数とし、その数に住民基本台帳法による出生・死亡・転出入数を順次加減して算出したものである。</t>
    <rPh sb="41" eb="43">
      <t>シュッショウ</t>
    </rPh>
    <rPh sb="44" eb="46">
      <t>シボウ</t>
    </rPh>
    <rPh sb="47" eb="48">
      <t>テン</t>
    </rPh>
    <rPh sb="48" eb="50">
      <t>シュツニュウ</t>
    </rPh>
    <rPh sb="50" eb="51">
      <t>スウ</t>
    </rPh>
    <rPh sb="52" eb="54">
      <t>ジュンジ</t>
    </rPh>
    <rPh sb="54" eb="56">
      <t>カゲン</t>
    </rPh>
    <rPh sb="58" eb="60">
      <t>サンシュツ</t>
    </rPh>
    <phoneticPr fontId="3"/>
  </si>
  <si>
    <t>各年10月１日、各月１日</t>
    <rPh sb="0" eb="2">
      <t>カクトシ</t>
    </rPh>
    <rPh sb="4" eb="5">
      <t>ガツ</t>
    </rPh>
    <rPh sb="6" eb="7">
      <t>ニチ</t>
    </rPh>
    <rPh sb="8" eb="10">
      <t>カクツキ</t>
    </rPh>
    <rPh sb="11" eb="12">
      <t>ニチ</t>
    </rPh>
    <phoneticPr fontId="3"/>
  </si>
  <si>
    <t>年次・月次</t>
    <rPh sb="1" eb="2">
      <t>ツギ</t>
    </rPh>
    <phoneticPr fontId="3"/>
  </si>
  <si>
    <t>対前年同月増減数</t>
    <rPh sb="3" eb="4">
      <t>ドウ</t>
    </rPh>
    <phoneticPr fontId="3"/>
  </si>
  <si>
    <t>世帯数</t>
    <rPh sb="0" eb="3">
      <t>セタイスウ</t>
    </rPh>
    <phoneticPr fontId="3"/>
  </si>
  <si>
    <t>人口</t>
    <rPh sb="0" eb="2">
      <t>ジンコウ</t>
    </rPh>
    <phoneticPr fontId="3"/>
  </si>
  <si>
    <t>令和２年</t>
    <rPh sb="0" eb="2">
      <t>レイワ</t>
    </rPh>
    <rPh sb="3" eb="4">
      <t>ネン</t>
    </rPh>
    <phoneticPr fontId="3"/>
  </si>
  <si>
    <t>３年</t>
    <rPh sb="1" eb="2">
      <t>ネン</t>
    </rPh>
    <phoneticPr fontId="3"/>
  </si>
  <si>
    <t>４年</t>
    <rPh sb="1" eb="2">
      <t>ネン</t>
    </rPh>
    <phoneticPr fontId="3"/>
  </si>
  <si>
    <t>５年</t>
    <rPh sb="1" eb="2">
      <t>ネン</t>
    </rPh>
    <phoneticPr fontId="3"/>
  </si>
  <si>
    <t>６年</t>
    <rPh sb="1" eb="2">
      <t>ネン</t>
    </rPh>
    <phoneticPr fontId="3"/>
  </si>
  <si>
    <t>△ 611</t>
  </si>
  <si>
    <t>(区別内訳）</t>
    <rPh sb="1" eb="3">
      <t>クベツ</t>
    </rPh>
    <rPh sb="3" eb="5">
      <t>ウチワケ</t>
    </rPh>
    <phoneticPr fontId="3"/>
  </si>
  <si>
    <t>中央区</t>
    <rPh sb="0" eb="3">
      <t>チュウオウク</t>
    </rPh>
    <phoneticPr fontId="3"/>
  </si>
  <si>
    <t>東区</t>
    <rPh sb="0" eb="2">
      <t>ヒガシク</t>
    </rPh>
    <phoneticPr fontId="3"/>
  </si>
  <si>
    <t>西区</t>
    <rPh sb="0" eb="2">
      <t>ニシク</t>
    </rPh>
    <phoneticPr fontId="3"/>
  </si>
  <si>
    <t>南区</t>
    <rPh sb="0" eb="2">
      <t>ミナミク</t>
    </rPh>
    <phoneticPr fontId="3"/>
  </si>
  <si>
    <t>北区</t>
    <rPh sb="0" eb="2">
      <t>キタク</t>
    </rPh>
    <phoneticPr fontId="3"/>
  </si>
  <si>
    <t>(月別推移）</t>
    <rPh sb="1" eb="3">
      <t>ツキベツ</t>
    </rPh>
    <rPh sb="3" eb="5">
      <t>スイイ</t>
    </rPh>
    <phoneticPr fontId="3"/>
  </si>
  <si>
    <t>令和６年１月</t>
    <rPh sb="0" eb="2">
      <t>レイワ</t>
    </rPh>
    <rPh sb="3" eb="4">
      <t>ネン</t>
    </rPh>
    <phoneticPr fontId="3"/>
  </si>
  <si>
    <t>２月</t>
  </si>
  <si>
    <t>３月</t>
  </si>
  <si>
    <t>４月</t>
  </si>
  <si>
    <t>５月</t>
    <phoneticPr fontId="3"/>
  </si>
  <si>
    <t>６月</t>
  </si>
  <si>
    <t>７月</t>
  </si>
  <si>
    <t>８月</t>
  </si>
  <si>
    <t>９月</t>
  </si>
  <si>
    <t>10月</t>
  </si>
  <si>
    <t>11月</t>
  </si>
  <si>
    <t>12月</t>
  </si>
  <si>
    <t>資料　市データ戦略課</t>
    <rPh sb="7" eb="10">
      <t>センリャクカ</t>
    </rPh>
    <phoneticPr fontId="3"/>
  </si>
  <si>
    <t>２－４　自然動態</t>
    <phoneticPr fontId="19"/>
  </si>
  <si>
    <t>単位：人</t>
  </si>
  <si>
    <t>年次・月次</t>
    <rPh sb="1" eb="2">
      <t>ツギ</t>
    </rPh>
    <phoneticPr fontId="19"/>
  </si>
  <si>
    <t>自 然 増 加 数</t>
  </si>
  <si>
    <t>出　　　　生</t>
  </si>
  <si>
    <t>死　　　　亡</t>
  </si>
  <si>
    <t>死　産</t>
  </si>
  <si>
    <t>総　数</t>
  </si>
  <si>
    <t>令和２年</t>
    <rPh sb="0" eb="2">
      <t>レイワ</t>
    </rPh>
    <phoneticPr fontId="35"/>
  </si>
  <si>
    <t>６年</t>
    <phoneticPr fontId="19"/>
  </si>
  <si>
    <t>令和６年１月</t>
    <rPh sb="0" eb="2">
      <t>レイワ</t>
    </rPh>
    <rPh sb="3" eb="4">
      <t>ネン</t>
    </rPh>
    <phoneticPr fontId="19"/>
  </si>
  <si>
    <t>５月</t>
    <phoneticPr fontId="19"/>
  </si>
  <si>
    <t>※死産については死産届出受理数。</t>
    <phoneticPr fontId="19"/>
  </si>
  <si>
    <t>資料　市データ戦略課、市健康福祉政策課</t>
    <rPh sb="7" eb="10">
      <t>センリャクカ</t>
    </rPh>
    <rPh sb="13" eb="14">
      <t>コウ</t>
    </rPh>
    <rPh sb="16" eb="18">
      <t>セイサク</t>
    </rPh>
    <phoneticPr fontId="19"/>
  </si>
  <si>
    <t>２－５　社会動態（男女別）</t>
    <rPh sb="9" eb="10">
      <t>オトコ</t>
    </rPh>
    <phoneticPr fontId="26"/>
  </si>
  <si>
    <t>各月末、年は月合算</t>
    <rPh sb="0" eb="3">
      <t>カクゲツマツ</t>
    </rPh>
    <rPh sb="4" eb="5">
      <t>ネン</t>
    </rPh>
    <rPh sb="6" eb="7">
      <t>ツキ</t>
    </rPh>
    <rPh sb="7" eb="9">
      <t>ガッサン</t>
    </rPh>
    <phoneticPr fontId="26"/>
  </si>
  <si>
    <t>年次･月次</t>
    <rPh sb="1" eb="2">
      <t>ツギ</t>
    </rPh>
    <phoneticPr fontId="26"/>
  </si>
  <si>
    <t>増　　　加　　　数</t>
  </si>
  <si>
    <t>転　　　　　　入</t>
  </si>
  <si>
    <t>転　　　　　　出</t>
  </si>
  <si>
    <t>婚　姻</t>
  </si>
  <si>
    <t>離　婚</t>
  </si>
  <si>
    <t>２月</t>
    <phoneticPr fontId="26"/>
  </si>
  <si>
    <t>５月</t>
    <phoneticPr fontId="26"/>
  </si>
  <si>
    <t>７月</t>
    <phoneticPr fontId="26"/>
  </si>
  <si>
    <t>※婚姻、離婚は窓口受付数であり、外国人住民を含む。</t>
    <rPh sb="16" eb="21">
      <t>ガイコクジンジュウミン</t>
    </rPh>
    <rPh sb="22" eb="23">
      <t>フク</t>
    </rPh>
    <phoneticPr fontId="26"/>
  </si>
  <si>
    <t>２－６　社会動態(地域別)</t>
    <rPh sb="9" eb="10">
      <t>チ</t>
    </rPh>
    <rPh sb="10" eb="11">
      <t>イキ</t>
    </rPh>
    <phoneticPr fontId="3"/>
  </si>
  <si>
    <t>単位：人</t>
    <phoneticPr fontId="3"/>
  </si>
  <si>
    <t>各月中、年は月合算</t>
    <rPh sb="0" eb="2">
      <t>カクゲツ</t>
    </rPh>
    <rPh sb="2" eb="3">
      <t>チュウ</t>
    </rPh>
    <rPh sb="4" eb="5">
      <t>ネン</t>
    </rPh>
    <rPh sb="6" eb="7">
      <t>ツキ</t>
    </rPh>
    <rPh sb="7" eb="9">
      <t>ガッサン</t>
    </rPh>
    <phoneticPr fontId="3"/>
  </si>
  <si>
    <t>年･月次</t>
  </si>
  <si>
    <t>増　　　加　　　数</t>
    <phoneticPr fontId="3"/>
  </si>
  <si>
    <t>転　　　　　　入</t>
    <phoneticPr fontId="3"/>
  </si>
  <si>
    <t>転　　　　　　出</t>
    <phoneticPr fontId="3"/>
  </si>
  <si>
    <t>総　　数</t>
    <phoneticPr fontId="3"/>
  </si>
  <si>
    <t>県　　内</t>
    <rPh sb="0" eb="1">
      <t>ケン</t>
    </rPh>
    <rPh sb="3" eb="4">
      <t>ウチ</t>
    </rPh>
    <phoneticPr fontId="3"/>
  </si>
  <si>
    <t>県　　外</t>
    <rPh sb="0" eb="1">
      <t>ケン</t>
    </rPh>
    <rPh sb="3" eb="4">
      <t>ソト</t>
    </rPh>
    <phoneticPr fontId="3"/>
  </si>
  <si>
    <t>※「転入」の「県外」には、国外移動者及び転出を取り消した者、転入届がないために住民票の職権記載を行った者を含む。</t>
    <rPh sb="2" eb="4">
      <t>テンニュウ</t>
    </rPh>
    <rPh sb="7" eb="9">
      <t>ケンガイ</t>
    </rPh>
    <rPh sb="13" eb="15">
      <t>コクガイ</t>
    </rPh>
    <rPh sb="15" eb="18">
      <t>イドウシャ</t>
    </rPh>
    <rPh sb="18" eb="19">
      <t>オヨ</t>
    </rPh>
    <rPh sb="20" eb="22">
      <t>テンシュツ</t>
    </rPh>
    <rPh sb="23" eb="24">
      <t>ト</t>
    </rPh>
    <rPh sb="25" eb="26">
      <t>ケ</t>
    </rPh>
    <rPh sb="28" eb="29">
      <t>モノ</t>
    </rPh>
    <rPh sb="30" eb="33">
      <t>テンニュウトドケ</t>
    </rPh>
    <rPh sb="39" eb="42">
      <t>ジュウミンヒョウ</t>
    </rPh>
    <rPh sb="43" eb="45">
      <t>ショッケン</t>
    </rPh>
    <rPh sb="45" eb="47">
      <t>キサイ</t>
    </rPh>
    <rPh sb="48" eb="49">
      <t>オコナ</t>
    </rPh>
    <rPh sb="51" eb="52">
      <t>モノ</t>
    </rPh>
    <rPh sb="53" eb="54">
      <t>フク</t>
    </rPh>
    <phoneticPr fontId="3"/>
  </si>
  <si>
    <t>　「転出」の「県外」には、国外移動者及び転出届がないために住民票の職権削除を行った者を含む。</t>
    <rPh sb="3" eb="4">
      <t>シュツ</t>
    </rPh>
    <rPh sb="21" eb="22">
      <t>デ</t>
    </rPh>
    <rPh sb="35" eb="37">
      <t>サクジョ</t>
    </rPh>
    <phoneticPr fontId="3"/>
  </si>
  <si>
    <t>資料　市データ戦略課「熊本市の推計人口と世帯数（県月報）」</t>
    <rPh sb="3" eb="4">
      <t>シ</t>
    </rPh>
    <rPh sb="7" eb="10">
      <t>センリャクカ</t>
    </rPh>
    <rPh sb="11" eb="14">
      <t>クマモトシ</t>
    </rPh>
    <rPh sb="15" eb="17">
      <t>スイケイ</t>
    </rPh>
    <rPh sb="17" eb="19">
      <t>ジンコウ</t>
    </rPh>
    <rPh sb="20" eb="23">
      <t>セタイスウ</t>
    </rPh>
    <rPh sb="24" eb="25">
      <t>ケン</t>
    </rPh>
    <rPh sb="25" eb="27">
      <t>ゲッポウ</t>
    </rPh>
    <phoneticPr fontId="3"/>
  </si>
  <si>
    <t>２－７　年齢（各歳），男女別人口（住民基本台帳）</t>
    <phoneticPr fontId="3"/>
  </si>
  <si>
    <t>　単位：人</t>
    <phoneticPr fontId="3"/>
  </si>
  <si>
    <t>令和6年10月１日現在</t>
    <rPh sb="0" eb="2">
      <t>レイワ</t>
    </rPh>
    <rPh sb="3" eb="4">
      <t>ネン</t>
    </rPh>
    <phoneticPr fontId="3"/>
  </si>
  <si>
    <t>年 齢 別</t>
  </si>
  <si>
    <t>総　 数</t>
  </si>
  <si>
    <t>男</t>
    <phoneticPr fontId="3"/>
  </si>
  <si>
    <t>総　　数</t>
    <rPh sb="3" eb="4">
      <t>スウ</t>
    </rPh>
    <phoneticPr fontId="3"/>
  </si>
  <si>
    <t xml:space="preserve"> 0～4歳</t>
    <phoneticPr fontId="3"/>
  </si>
  <si>
    <t>35～39歳</t>
    <phoneticPr fontId="3"/>
  </si>
  <si>
    <t>70～74歳</t>
    <phoneticPr fontId="3"/>
  </si>
  <si>
    <t xml:space="preserve"> 5～9歳</t>
    <phoneticPr fontId="3"/>
  </si>
  <si>
    <t>40～44歳</t>
    <phoneticPr fontId="3"/>
  </si>
  <si>
    <t>75～79歳</t>
    <phoneticPr fontId="3"/>
  </si>
  <si>
    <t>10～14歳</t>
    <phoneticPr fontId="3"/>
  </si>
  <si>
    <t>45～49歳</t>
    <phoneticPr fontId="3"/>
  </si>
  <si>
    <t>80～84歳</t>
    <phoneticPr fontId="3"/>
  </si>
  <si>
    <t>15～19歳</t>
    <phoneticPr fontId="3"/>
  </si>
  <si>
    <t>50～54歳</t>
    <phoneticPr fontId="3"/>
  </si>
  <si>
    <t>85～89歳</t>
    <phoneticPr fontId="3"/>
  </si>
  <si>
    <t>20～24歳</t>
    <phoneticPr fontId="3"/>
  </si>
  <si>
    <t>55～59歳</t>
    <phoneticPr fontId="3"/>
  </si>
  <si>
    <t>90～94歳</t>
    <phoneticPr fontId="3"/>
  </si>
  <si>
    <t>25～29歳</t>
    <phoneticPr fontId="3"/>
  </si>
  <si>
    <t>60～64歳</t>
    <phoneticPr fontId="3"/>
  </si>
  <si>
    <t>95～99歳</t>
    <phoneticPr fontId="3"/>
  </si>
  <si>
    <t>30～34歳</t>
    <phoneticPr fontId="3"/>
  </si>
  <si>
    <t>65～69歳</t>
    <phoneticPr fontId="3"/>
  </si>
  <si>
    <t>100歳以上</t>
    <rPh sb="3" eb="4">
      <t>サイ</t>
    </rPh>
    <rPh sb="4" eb="6">
      <t>イジョウ</t>
    </rPh>
    <phoneticPr fontId="3"/>
  </si>
  <si>
    <t>資料　市データ戦略課「住民基本台帳人口（令和6年10月１日現在）」</t>
    <rPh sb="7" eb="10">
      <t>センリャクカ</t>
    </rPh>
    <rPh sb="20" eb="22">
      <t>レイワ</t>
    </rPh>
    <rPh sb="23" eb="24">
      <t>ネン</t>
    </rPh>
    <phoneticPr fontId="3"/>
  </si>
  <si>
    <t>資料　市データ戦略課 「熊本市の推計人口（令和6年（2024年）10月１日現在）」</t>
    <rPh sb="0" eb="2">
      <t>シリョウ</t>
    </rPh>
    <rPh sb="3" eb="4">
      <t>シ</t>
    </rPh>
    <rPh sb="7" eb="10">
      <t>センリャクカ</t>
    </rPh>
    <rPh sb="12" eb="15">
      <t>クマモトシ</t>
    </rPh>
    <rPh sb="16" eb="18">
      <t>スイケイ</t>
    </rPh>
    <rPh sb="18" eb="20">
      <t>ジンコウ</t>
    </rPh>
    <rPh sb="21" eb="23">
      <t>レイワ</t>
    </rPh>
    <rPh sb="24" eb="25">
      <t>ネン</t>
    </rPh>
    <rPh sb="30" eb="31">
      <t>ネン</t>
    </rPh>
    <rPh sb="34" eb="35">
      <t>ガツ</t>
    </rPh>
    <rPh sb="36" eb="37">
      <t>ニチ</t>
    </rPh>
    <rPh sb="37" eb="39">
      <t>ゲンザイ</t>
    </rPh>
    <phoneticPr fontId="3"/>
  </si>
  <si>
    <t xml:space="preserve"> ３年</t>
    <phoneticPr fontId="3"/>
  </si>
  <si>
    <t xml:space="preserve"> 令和２年</t>
    <rPh sb="1" eb="3">
      <t>レイワ</t>
    </rPh>
    <phoneticPr fontId="26"/>
  </si>
  <si>
    <t>６年</t>
    <phoneticPr fontId="26"/>
  </si>
  <si>
    <t>令和６年１月</t>
    <rPh sb="0" eb="2">
      <t>レイワ</t>
    </rPh>
    <rPh sb="3" eb="4">
      <t>ネン</t>
    </rPh>
    <phoneticPr fontId="26"/>
  </si>
  <si>
    <t>令和２年</t>
    <phoneticPr fontId="3"/>
  </si>
  <si>
    <t>令和６年１月</t>
    <rPh sb="0" eb="2">
      <t>レイカズモト</t>
    </rPh>
    <phoneticPr fontId="26"/>
  </si>
  <si>
    <t>例えば１世帯に中国人、韓国人が含まれる場合、それぞれの国籍に計上されるため、世帯数の重複も考えられる。</t>
    <rPh sb="0" eb="1">
      <t>タト</t>
    </rPh>
    <rPh sb="4" eb="6">
      <t>セタイ</t>
    </rPh>
    <rPh sb="7" eb="9">
      <t>チュウゴク</t>
    </rPh>
    <rPh sb="9" eb="10">
      <t>ジン</t>
    </rPh>
    <rPh sb="11" eb="13">
      <t>カンコク</t>
    </rPh>
    <rPh sb="13" eb="14">
      <t>ジン</t>
    </rPh>
    <rPh sb="15" eb="16">
      <t>フク</t>
    </rPh>
    <rPh sb="19" eb="21">
      <t>バアイ</t>
    </rPh>
    <rPh sb="27" eb="29">
      <t>コクセキ</t>
    </rPh>
    <rPh sb="30" eb="32">
      <t>ケイジョウ</t>
    </rPh>
    <phoneticPr fontId="19"/>
  </si>
  <si>
    <t>資料　市戸籍住民課</t>
    <rPh sb="0" eb="2">
      <t>シリョウ</t>
    </rPh>
    <rPh sb="3" eb="4">
      <t>シ</t>
    </rPh>
    <rPh sb="4" eb="9">
      <t>コセキジュウミンカ</t>
    </rPh>
    <phoneticPr fontId="19"/>
  </si>
  <si>
    <t>資料　市総務課「熊本市の人口と世帯数（県月報）」、市戸籍住民課</t>
    <rPh sb="4" eb="6">
      <t>ソウム</t>
    </rPh>
    <rPh sb="20" eb="22">
      <t>ゲッポウ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</si>
</sst>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 ###\ ###\ ##0"/>
    <numFmt numFmtId="178" formatCode="0.0_ "/>
    <numFmt numFmtId="179" formatCode="#\ ###\ ##0;&quot;△&quot;* #\ ###\ ##0"/>
    <numFmt numFmtId="180" formatCode="0;&quot;△ &quot;0"/>
    <numFmt numFmtId="181" formatCode="#,##0;&quot;△ &quot;#,##0"/>
    <numFmt numFmtId="182" formatCode="##\ ##0;&quot;△ &quot;##\ ##0"/>
    <numFmt numFmtId="183" formatCode="#,##0_ "/>
    <numFmt numFmtId="184" formatCode="###\ ###\ ##0"/>
  </numFmts>
  <fonts count="58">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9"/>
      <name val="ＭＳ Ｐゴシック"/>
      <family val="3"/>
      <charset val="128"/>
    </font>
    <font>
      <b/>
      <sz val="9"/>
      <name val="ＭＳ Ｐゴシック"/>
      <family val="3"/>
      <charset val="128"/>
    </font>
    <font>
      <b/>
      <sz val="9"/>
      <name val="ＭＳ Ｐ明朝"/>
      <family val="1"/>
      <charset val="128"/>
    </font>
    <font>
      <sz val="14"/>
      <name val="ＭＳ 明朝"/>
      <family val="1"/>
      <charset val="128"/>
    </font>
    <font>
      <sz val="9"/>
      <name val="ＭＳ ゴシック"/>
      <family val="3"/>
      <charset val="128"/>
    </font>
    <font>
      <b/>
      <sz val="9"/>
      <name val="ＭＳ ゴシック"/>
      <family val="3"/>
      <charset val="128"/>
    </font>
    <font>
      <sz val="9"/>
      <name val="ＭＳ 明朝"/>
      <family val="1"/>
      <charset val="128"/>
    </font>
    <font>
      <sz val="8"/>
      <name val="ＭＳ 明朝"/>
      <family val="1"/>
      <charset val="128"/>
    </font>
    <font>
      <b/>
      <sz val="9"/>
      <name val="ＭＳ 明朝"/>
      <family val="1"/>
      <charset val="128"/>
    </font>
    <font>
      <sz val="9"/>
      <color indexed="10"/>
      <name val="ＭＳ 明朝"/>
      <family val="1"/>
      <charset val="128"/>
    </font>
    <font>
      <sz val="24"/>
      <name val="ＭＳ 明朝"/>
      <family val="1"/>
      <charset val="128"/>
    </font>
    <font>
      <sz val="9"/>
      <color rgb="FFFF0000"/>
      <name val="ＭＳ 明朝"/>
      <family val="1"/>
      <charset val="128"/>
    </font>
    <font>
      <b/>
      <sz val="9"/>
      <color rgb="FFFF0000"/>
      <name val="ＭＳ ゴシック"/>
      <family val="3"/>
      <charset val="128"/>
    </font>
    <font>
      <sz val="6"/>
      <name val="Osaka"/>
      <family val="3"/>
      <charset val="128"/>
    </font>
    <font>
      <sz val="14"/>
      <name val="ＭＳ Ｐゴシック"/>
      <family val="3"/>
      <charset val="128"/>
    </font>
    <font>
      <sz val="12"/>
      <name val="ＭＳ Ｐゴシック"/>
      <family val="3"/>
      <charset val="128"/>
    </font>
    <font>
      <sz val="10"/>
      <name val="ＭＳ 明朝"/>
      <family val="1"/>
      <charset val="128"/>
    </font>
    <font>
      <sz val="10"/>
      <name val="ＭＳ Ｐゴシック"/>
      <family val="3"/>
      <charset val="128"/>
    </font>
    <font>
      <b/>
      <sz val="11"/>
      <name val="ＭＳ Ｐゴシック"/>
      <family val="3"/>
      <charset val="128"/>
    </font>
    <font>
      <sz val="9"/>
      <color rgb="FFFF0000"/>
      <name val="ＭＳ ゴシック"/>
      <family val="3"/>
      <charset val="128"/>
    </font>
    <font>
      <sz val="11"/>
      <name val="ＭＳ 明朝"/>
      <family val="1"/>
      <charset val="128"/>
    </font>
    <font>
      <sz val="10"/>
      <name val="Osaka"/>
      <family val="3"/>
      <charset val="128"/>
    </font>
    <font>
      <sz val="10"/>
      <name val="ＭＳ Ｐ明朝"/>
      <family val="1"/>
      <charset val="128"/>
    </font>
    <font>
      <sz val="10"/>
      <name val="HGｺﾞｼｯｸM"/>
      <family val="3"/>
      <charset val="128"/>
    </font>
    <font>
      <b/>
      <sz val="10"/>
      <name val="ＭＳ Ｐ明朝"/>
      <family val="1"/>
      <charset val="128"/>
    </font>
    <font>
      <sz val="9"/>
      <color rgb="FFFF0000"/>
      <name val="ＭＳ Ｐ明朝"/>
      <family val="1"/>
      <charset val="128"/>
    </font>
    <font>
      <sz val="12"/>
      <name val="Osaka"/>
      <family val="3"/>
      <charset val="128"/>
    </font>
    <font>
      <b/>
      <sz val="10"/>
      <color rgb="FF0070C0"/>
      <name val="ＭＳ 明朝"/>
      <family val="1"/>
      <charset val="128"/>
    </font>
    <font>
      <sz val="9"/>
      <color theme="1"/>
      <name val="ＭＳ 明朝"/>
      <family val="1"/>
      <charset val="128"/>
    </font>
    <font>
      <sz val="6"/>
      <name val="ＭＳ Ｐゴシック"/>
      <family val="2"/>
      <charset val="128"/>
      <scheme val="minor"/>
    </font>
    <font>
      <u/>
      <sz val="10"/>
      <name val="ＭＳ Ｐ明朝"/>
      <family val="1"/>
      <charset val="128"/>
    </font>
    <font>
      <b/>
      <u/>
      <sz val="10"/>
      <name val="ＭＳ Ｐ明朝"/>
      <family val="1"/>
      <charset val="128"/>
    </font>
    <font>
      <u/>
      <sz val="10"/>
      <color rgb="FFFF0000"/>
      <name val="ＭＳ Ｐ明朝"/>
      <family val="1"/>
      <charset val="128"/>
    </font>
    <font>
      <sz val="10"/>
      <color rgb="FFFF0000"/>
      <name val="ＭＳ Ｐ明朝"/>
      <family val="1"/>
      <charset val="128"/>
    </font>
    <font>
      <sz val="10"/>
      <color rgb="FFFF0000"/>
      <name val="ＭＳ Ｐゴシック"/>
      <family val="3"/>
      <charset val="128"/>
    </font>
    <font>
      <sz val="10"/>
      <color indexed="10"/>
      <name val="ＭＳ Ｐゴシック"/>
      <family val="3"/>
      <charset val="128"/>
    </font>
    <font>
      <b/>
      <sz val="10"/>
      <color rgb="FFFF0000"/>
      <name val="ＭＳ Ｐゴシック"/>
      <family val="3"/>
      <charset val="128"/>
    </font>
    <font>
      <b/>
      <sz val="10"/>
      <color rgb="FFFF0000"/>
      <name val="ＭＳ Ｐ明朝"/>
      <family val="1"/>
      <charset val="128"/>
    </font>
    <font>
      <sz val="10"/>
      <color rgb="FF0070C0"/>
      <name val="ＭＳ Ｐゴシック"/>
      <family val="3"/>
      <charset val="128"/>
    </font>
    <font>
      <sz val="10"/>
      <color rgb="FF0070C0"/>
      <name val="ＭＳ Ｐ明朝"/>
      <family val="1"/>
      <charset val="128"/>
    </font>
    <font>
      <sz val="14"/>
      <name val="ＭＳ Ｐ明朝"/>
      <family val="1"/>
      <charset val="128"/>
    </font>
    <font>
      <u/>
      <sz val="9"/>
      <name val="ＭＳ Ｐ明朝"/>
      <family val="1"/>
      <charset val="128"/>
    </font>
    <font>
      <b/>
      <u/>
      <sz val="9"/>
      <name val="ＭＳ Ｐ明朝"/>
      <family val="1"/>
      <charset val="128"/>
    </font>
    <font>
      <sz val="9"/>
      <color rgb="FFFF0000"/>
      <name val="ＭＳ Ｐゴシック"/>
      <family val="3"/>
      <charset val="128"/>
    </font>
    <font>
      <sz val="9"/>
      <color theme="1"/>
      <name val="ＭＳ Ｐゴシック"/>
      <family val="3"/>
      <charset val="128"/>
    </font>
    <font>
      <sz val="11"/>
      <color theme="1"/>
      <name val="ＭＳ Ｐゴシック"/>
      <family val="3"/>
      <charset val="128"/>
    </font>
    <font>
      <sz val="9"/>
      <color indexed="10"/>
      <name val="ＭＳ Ｐゴシック"/>
      <family val="3"/>
      <charset val="128"/>
    </font>
    <font>
      <u/>
      <sz val="14"/>
      <name val="ＭＳ 明朝"/>
      <family val="1"/>
      <charset val="128"/>
    </font>
    <font>
      <sz val="8.5"/>
      <name val="ＭＳ 明朝"/>
      <family val="1"/>
      <charset val="128"/>
    </font>
    <font>
      <b/>
      <sz val="9"/>
      <color rgb="FF000000"/>
      <name val="ＭＳ ゴシック"/>
      <family val="3"/>
      <charset val="128"/>
    </font>
    <font>
      <sz val="1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right style="thin">
        <color rgb="FF999999"/>
      </right>
      <top/>
      <bottom/>
      <diagonal/>
    </border>
    <border>
      <left style="double">
        <color indexed="64"/>
      </left>
      <right/>
      <top style="hair">
        <color indexed="64"/>
      </top>
      <bottom/>
      <diagonal/>
    </border>
    <border>
      <left/>
      <right style="double">
        <color indexed="64"/>
      </right>
      <top/>
      <bottom/>
      <diagonal/>
    </border>
    <border>
      <left style="double">
        <color indexed="64"/>
      </left>
      <right/>
      <top/>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s>
  <cellStyleXfs count="8">
    <xf numFmtId="0" fontId="0" fillId="0" borderId="0"/>
    <xf numFmtId="38" fontId="1" fillId="0" borderId="0" applyFont="0" applyFill="0" applyBorder="0" applyAlignment="0" applyProtection="0"/>
    <xf numFmtId="0" fontId="9" fillId="0" borderId="0"/>
    <xf numFmtId="0" fontId="1" fillId="0" borderId="0">
      <alignment vertical="center"/>
    </xf>
    <xf numFmtId="0" fontId="32" fillId="0" borderId="0"/>
    <xf numFmtId="0" fontId="32" fillId="0" borderId="0"/>
    <xf numFmtId="0" fontId="1" fillId="0" borderId="0">
      <alignment vertical="center"/>
    </xf>
    <xf numFmtId="38" fontId="1" fillId="0" borderId="0" applyFont="0" applyFill="0" applyBorder="0" applyAlignment="0" applyProtection="0">
      <alignment vertical="center"/>
    </xf>
  </cellStyleXfs>
  <cellXfs count="370">
    <xf numFmtId="0" fontId="0" fillId="0" borderId="0" xfId="0"/>
    <xf numFmtId="0" fontId="4" fillId="0" borderId="0" xfId="0" applyFont="1"/>
    <xf numFmtId="0" fontId="4" fillId="0" borderId="0" xfId="0" applyFont="1" applyBorder="1"/>
    <xf numFmtId="0" fontId="4" fillId="0" borderId="0" xfId="0" applyFont="1" applyFill="1"/>
    <xf numFmtId="0" fontId="4" fillId="0" borderId="0" xfId="0" applyFont="1" applyFill="1" applyBorder="1"/>
    <xf numFmtId="177" fontId="4" fillId="0" borderId="0" xfId="1" applyNumberFormat="1" applyFont="1" applyFill="1" applyBorder="1"/>
    <xf numFmtId="176" fontId="4" fillId="0" borderId="0" xfId="0" applyNumberFormat="1" applyFont="1" applyFill="1" applyBorder="1"/>
    <xf numFmtId="177" fontId="4" fillId="0" borderId="0" xfId="1" applyNumberFormat="1" applyFont="1" applyFill="1"/>
    <xf numFmtId="176" fontId="4" fillId="0" borderId="0" xfId="1" applyNumberFormat="1" applyFont="1" applyFill="1" applyBorder="1"/>
    <xf numFmtId="177" fontId="4" fillId="0" borderId="0" xfId="0" applyNumberFormat="1" applyFont="1" applyFill="1"/>
    <xf numFmtId="0" fontId="5" fillId="0" borderId="0" xfId="0" applyFont="1" applyFill="1"/>
    <xf numFmtId="0" fontId="4" fillId="0" borderId="0" xfId="0" applyFont="1" applyFill="1" applyAlignment="1">
      <alignment horizontal="right"/>
    </xf>
    <xf numFmtId="0" fontId="4" fillId="0" borderId="0" xfId="0" applyFont="1" applyBorder="1" applyAlignment="1">
      <alignment horizontal="right"/>
    </xf>
    <xf numFmtId="178" fontId="4" fillId="0" borderId="0" xfId="0" applyNumberFormat="1" applyFont="1" applyBorder="1"/>
    <xf numFmtId="178" fontId="4" fillId="0" borderId="0" xfId="0" applyNumberFormat="1" applyFont="1" applyFill="1" applyBorder="1"/>
    <xf numFmtId="0" fontId="4" fillId="0" borderId="0" xfId="1" applyNumberFormat="1" applyFont="1" applyFill="1" applyBorder="1"/>
    <xf numFmtId="38" fontId="4" fillId="0" borderId="0" xfId="1" applyFont="1" applyFill="1" applyBorder="1"/>
    <xf numFmtId="0" fontId="6" fillId="0" borderId="0" xfId="0" applyFont="1"/>
    <xf numFmtId="0" fontId="6" fillId="0" borderId="0" xfId="0" applyFont="1" applyBorder="1"/>
    <xf numFmtId="0" fontId="6" fillId="0" borderId="2" xfId="0" applyFont="1" applyBorder="1"/>
    <xf numFmtId="0" fontId="6" fillId="0" borderId="0" xfId="0" applyFont="1" applyFill="1" applyBorder="1"/>
    <xf numFmtId="0" fontId="6" fillId="0" borderId="0" xfId="0" applyFont="1" applyFill="1"/>
    <xf numFmtId="177" fontId="6" fillId="0" borderId="0" xfId="0" applyNumberFormat="1" applyFont="1" applyFill="1"/>
    <xf numFmtId="0" fontId="6" fillId="0" borderId="0" xfId="0" applyFont="1" applyBorder="1" applyAlignment="1"/>
    <xf numFmtId="0" fontId="6" fillId="0" borderId="0" xfId="0" applyFont="1" applyFill="1" applyAlignment="1"/>
    <xf numFmtId="0" fontId="6" fillId="0" borderId="2" xfId="0" applyFont="1" applyFill="1" applyBorder="1"/>
    <xf numFmtId="0" fontId="7" fillId="0" borderId="0" xfId="0" applyFont="1" applyFill="1" applyBorder="1"/>
    <xf numFmtId="0" fontId="8" fillId="0" borderId="0" xfId="0" applyFont="1" applyFill="1"/>
    <xf numFmtId="179" fontId="10" fillId="0" borderId="0" xfId="2" applyNumberFormat="1" applyFont="1" applyBorder="1" applyAlignment="1" applyProtection="1">
      <alignment horizontal="right"/>
      <protection locked="0"/>
    </xf>
    <xf numFmtId="178" fontId="10" fillId="0" borderId="0" xfId="2" applyNumberFormat="1" applyFont="1" applyBorder="1" applyAlignment="1" applyProtection="1">
      <alignment horizontal="right"/>
      <protection locked="0"/>
    </xf>
    <xf numFmtId="0" fontId="6" fillId="0" borderId="4" xfId="0" applyFont="1" applyFill="1" applyBorder="1"/>
    <xf numFmtId="178" fontId="10" fillId="0" borderId="5" xfId="2" applyNumberFormat="1" applyFont="1" applyBorder="1" applyAlignment="1" applyProtection="1">
      <alignment horizontal="right"/>
      <protection locked="0"/>
    </xf>
    <xf numFmtId="179" fontId="10" fillId="0" borderId="5" xfId="2" applyNumberFormat="1" applyFont="1" applyBorder="1" applyAlignment="1" applyProtection="1">
      <alignment horizontal="right"/>
      <protection locked="0"/>
    </xf>
    <xf numFmtId="0" fontId="9" fillId="0" borderId="0" xfId="0" applyFont="1" applyFill="1" applyAlignment="1"/>
    <xf numFmtId="0" fontId="12" fillId="0" borderId="0" xfId="0" applyFont="1" applyFill="1" applyAlignment="1"/>
    <xf numFmtId="0" fontId="12" fillId="0" borderId="0" xfId="0" applyFont="1" applyFill="1"/>
    <xf numFmtId="0" fontId="12" fillId="0" borderId="6" xfId="0" applyFont="1" applyFill="1" applyBorder="1" applyAlignment="1">
      <alignment horizontal="center"/>
    </xf>
    <xf numFmtId="0" fontId="12" fillId="0" borderId="6" xfId="0" applyFont="1" applyFill="1" applyBorder="1" applyAlignment="1">
      <alignment horizontal="distributed" justifyLastLine="1"/>
    </xf>
    <xf numFmtId="0" fontId="12" fillId="0" borderId="0" xfId="0" applyFont="1" applyFill="1" applyBorder="1"/>
    <xf numFmtId="0" fontId="12" fillId="0" borderId="7" xfId="0" applyFont="1" applyFill="1" applyBorder="1" applyAlignment="1">
      <alignment horizontal="center" shrinkToFit="1"/>
    </xf>
    <xf numFmtId="0" fontId="12" fillId="0" borderId="7" xfId="0" applyFont="1" applyFill="1" applyBorder="1" applyAlignment="1">
      <alignment horizontal="left"/>
    </xf>
    <xf numFmtId="0" fontId="12" fillId="0" borderId="8" xfId="0" applyFont="1" applyFill="1" applyBorder="1" applyAlignment="1">
      <alignment horizontal="center"/>
    </xf>
    <xf numFmtId="0" fontId="12" fillId="0" borderId="8" xfId="0" applyFont="1" applyFill="1" applyBorder="1" applyAlignment="1">
      <alignment horizontal="right"/>
    </xf>
    <xf numFmtId="0" fontId="12" fillId="0" borderId="1" xfId="0" applyFont="1" applyFill="1" applyBorder="1"/>
    <xf numFmtId="0" fontId="12" fillId="0" borderId="5" xfId="0" applyFont="1" applyFill="1" applyBorder="1"/>
    <xf numFmtId="0" fontId="12" fillId="0" borderId="0" xfId="0" applyFont="1" applyFill="1" applyBorder="1" applyAlignment="1">
      <alignment horizontal="center"/>
    </xf>
    <xf numFmtId="0" fontId="12" fillId="0" borderId="5" xfId="0" applyFont="1" applyFill="1" applyBorder="1" applyAlignment="1">
      <alignment horizontal="right"/>
    </xf>
    <xf numFmtId="0" fontId="14" fillId="0" borderId="0" xfId="0" applyFont="1" applyFill="1" applyBorder="1"/>
    <xf numFmtId="178" fontId="12" fillId="0" borderId="0" xfId="0" applyNumberFormat="1" applyFont="1" applyFill="1" applyBorder="1"/>
    <xf numFmtId="0" fontId="9" fillId="0" borderId="0" xfId="0" applyFont="1" applyAlignment="1"/>
    <xf numFmtId="0" fontId="12" fillId="0" borderId="0" xfId="0" applyFont="1"/>
    <xf numFmtId="0" fontId="12" fillId="0" borderId="0" xfId="0" applyFont="1" applyAlignment="1"/>
    <xf numFmtId="0" fontId="12" fillId="0" borderId="0" xfId="0" applyFont="1" applyBorder="1"/>
    <xf numFmtId="0" fontId="12" fillId="0" borderId="9" xfId="0" applyFont="1" applyBorder="1"/>
    <xf numFmtId="0" fontId="12" fillId="0" borderId="0" xfId="0" applyFont="1" applyBorder="1" applyAlignment="1"/>
    <xf numFmtId="0" fontId="13" fillId="0" borderId="0" xfId="0" applyFont="1" applyBorder="1" applyAlignment="1">
      <alignment horizontal="center"/>
    </xf>
    <xf numFmtId="0" fontId="12" fillId="0" borderId="6" xfId="0" applyFont="1" applyBorder="1" applyAlignment="1">
      <alignment horizontal="center"/>
    </xf>
    <xf numFmtId="0" fontId="12" fillId="0" borderId="6" xfId="0" applyFont="1" applyBorder="1" applyAlignment="1">
      <alignment horizontal="distributed" justifyLastLine="1"/>
    </xf>
    <xf numFmtId="0" fontId="12" fillId="0" borderId="7" xfId="0" applyFont="1" applyBorder="1" applyAlignment="1">
      <alignment horizontal="center" shrinkToFit="1"/>
    </xf>
    <xf numFmtId="0" fontId="12" fillId="0" borderId="5" xfId="0" applyFont="1" applyBorder="1" applyAlignment="1">
      <alignment horizontal="left" vertical="center" wrapText="1"/>
    </xf>
    <xf numFmtId="0" fontId="12" fillId="0" borderId="8" xfId="0" applyFont="1" applyBorder="1" applyAlignment="1">
      <alignment horizontal="center"/>
    </xf>
    <xf numFmtId="0" fontId="12" fillId="0" borderId="1" xfId="0" applyFont="1" applyBorder="1"/>
    <xf numFmtId="0" fontId="12" fillId="0" borderId="5" xfId="0" applyFont="1" applyBorder="1"/>
    <xf numFmtId="0" fontId="12" fillId="0" borderId="0" xfId="0" applyFont="1" applyBorder="1" applyAlignment="1">
      <alignment horizontal="center"/>
    </xf>
    <xf numFmtId="0" fontId="12" fillId="0" borderId="5" xfId="0" applyFont="1" applyBorder="1" applyAlignment="1">
      <alignment horizontal="right"/>
    </xf>
    <xf numFmtId="0" fontId="12" fillId="0" borderId="0" xfId="0" applyFont="1" applyFill="1" applyAlignment="1">
      <alignment horizontal="center"/>
    </xf>
    <xf numFmtId="0" fontId="12" fillId="0" borderId="0" xfId="0" applyFont="1" applyFill="1" applyBorder="1" applyAlignment="1">
      <alignment horizontal="left"/>
    </xf>
    <xf numFmtId="0" fontId="15" fillId="0" borderId="0" xfId="0" applyFont="1" applyFill="1" applyBorder="1"/>
    <xf numFmtId="179" fontId="10" fillId="0" borderId="0" xfId="2" applyNumberFormat="1" applyFont="1" applyFill="1" applyBorder="1" applyAlignment="1" applyProtection="1">
      <alignment horizontal="right"/>
      <protection locked="0"/>
    </xf>
    <xf numFmtId="178" fontId="10" fillId="0" borderId="5" xfId="2" applyNumberFormat="1" applyFont="1" applyFill="1" applyBorder="1" applyAlignment="1" applyProtection="1">
      <alignment horizontal="right"/>
      <protection locked="0"/>
    </xf>
    <xf numFmtId="0" fontId="12" fillId="0" borderId="10" xfId="0" applyFont="1" applyFill="1" applyBorder="1"/>
    <xf numFmtId="0" fontId="12" fillId="0" borderId="0" xfId="0" applyFont="1" applyFill="1" applyBorder="1" applyAlignment="1"/>
    <xf numFmtId="0" fontId="12" fillId="0" borderId="3" xfId="0" applyFont="1" applyBorder="1" applyAlignment="1">
      <alignment horizontal="right" vertical="center"/>
    </xf>
    <xf numFmtId="0" fontId="6" fillId="0" borderId="11" xfId="0" applyFont="1" applyFill="1" applyBorder="1"/>
    <xf numFmtId="0" fontId="14" fillId="0" borderId="0" xfId="0" applyFont="1" applyFill="1" applyBorder="1" applyAlignment="1">
      <alignment horizontal="right"/>
    </xf>
    <xf numFmtId="179" fontId="11" fillId="0" borderId="0" xfId="2" applyNumberFormat="1" applyFont="1" applyFill="1" applyBorder="1" applyAlignment="1" applyProtection="1">
      <alignment horizontal="right"/>
      <protection locked="0"/>
    </xf>
    <xf numFmtId="178" fontId="11" fillId="0" borderId="0" xfId="2" applyNumberFormat="1" applyFont="1" applyFill="1" applyBorder="1" applyAlignment="1" applyProtection="1">
      <alignment horizontal="right"/>
      <protection locked="0"/>
    </xf>
    <xf numFmtId="178" fontId="10" fillId="0" borderId="0" xfId="2" applyNumberFormat="1" applyFont="1" applyFill="1" applyBorder="1" applyAlignment="1" applyProtection="1">
      <alignment horizontal="right"/>
      <protection locked="0"/>
    </xf>
    <xf numFmtId="0" fontId="7" fillId="0" borderId="11" xfId="0" applyFont="1" applyFill="1" applyBorder="1"/>
    <xf numFmtId="0" fontId="4" fillId="0" borderId="1" xfId="0" applyFont="1" applyBorder="1"/>
    <xf numFmtId="0" fontId="4" fillId="0" borderId="18" xfId="0" applyFont="1" applyBorder="1"/>
    <xf numFmtId="0" fontId="4" fillId="0" borderId="3" xfId="0" applyFont="1" applyBorder="1"/>
    <xf numFmtId="0" fontId="12" fillId="0" borderId="0" xfId="0" applyFont="1" applyFill="1" applyBorder="1" applyAlignment="1">
      <alignment horizontal="right"/>
    </xf>
    <xf numFmtId="179" fontId="10" fillId="0" borderId="11" xfId="2" applyNumberFormat="1" applyFont="1" applyFill="1" applyBorder="1" applyAlignment="1" applyProtection="1">
      <alignment horizontal="right"/>
      <protection locked="0"/>
    </xf>
    <xf numFmtId="0" fontId="9" fillId="2" borderId="0" xfId="3" applyFont="1" applyFill="1" applyAlignment="1"/>
    <xf numFmtId="0" fontId="20" fillId="2" borderId="0" xfId="3" applyFont="1" applyFill="1" applyAlignment="1"/>
    <xf numFmtId="0" fontId="0" fillId="2" borderId="0" xfId="3" applyFont="1" applyFill="1">
      <alignment vertical="center"/>
    </xf>
    <xf numFmtId="0" fontId="1" fillId="2" borderId="0" xfId="3" applyFill="1">
      <alignment vertical="center"/>
    </xf>
    <xf numFmtId="0" fontId="21" fillId="2" borderId="0" xfId="3" applyFont="1" applyFill="1">
      <alignment vertical="center"/>
    </xf>
    <xf numFmtId="0" fontId="22" fillId="2" borderId="9" xfId="3" applyFont="1" applyFill="1" applyBorder="1">
      <alignment vertical="center"/>
    </xf>
    <xf numFmtId="0" fontId="22" fillId="2" borderId="9" xfId="3" applyFont="1" applyFill="1" applyBorder="1" applyAlignment="1">
      <alignment horizontal="right"/>
    </xf>
    <xf numFmtId="0" fontId="22" fillId="2" borderId="13" xfId="3" applyFont="1" applyFill="1" applyBorder="1">
      <alignment vertical="center"/>
    </xf>
    <xf numFmtId="0" fontId="22" fillId="2" borderId="19" xfId="3" applyFont="1" applyFill="1" applyBorder="1" applyAlignment="1">
      <alignment horizontal="center"/>
    </xf>
    <xf numFmtId="0" fontId="22" fillId="2" borderId="5" xfId="3" applyFont="1" applyFill="1" applyBorder="1">
      <alignment vertical="center"/>
    </xf>
    <xf numFmtId="0" fontId="22" fillId="2" borderId="20" xfId="3" applyFont="1" applyFill="1" applyBorder="1" applyAlignment="1">
      <alignment horizontal="center"/>
    </xf>
    <xf numFmtId="0" fontId="22" fillId="2" borderId="21" xfId="3" applyFont="1" applyFill="1" applyBorder="1" applyAlignment="1">
      <alignment horizontal="center"/>
    </xf>
    <xf numFmtId="0" fontId="23" fillId="2" borderId="0" xfId="3" applyFont="1" applyFill="1">
      <alignment vertical="center"/>
    </xf>
    <xf numFmtId="0" fontId="23" fillId="2" borderId="2" xfId="3" applyFont="1" applyFill="1" applyBorder="1">
      <alignment vertical="center"/>
    </xf>
    <xf numFmtId="0" fontId="22" fillId="2" borderId="0" xfId="3" applyFont="1" applyFill="1" applyAlignment="1">
      <alignment horizontal="distributed"/>
    </xf>
    <xf numFmtId="0" fontId="23" fillId="2" borderId="5" xfId="3" applyFont="1" applyFill="1" applyBorder="1">
      <alignment vertical="center"/>
    </xf>
    <xf numFmtId="179" fontId="10" fillId="2" borderId="0" xfId="2" applyNumberFormat="1" applyFont="1" applyFill="1" applyAlignment="1" applyProtection="1">
      <alignment horizontal="right"/>
      <protection locked="0"/>
    </xf>
    <xf numFmtId="179" fontId="11" fillId="2" borderId="0" xfId="2" applyNumberFormat="1" applyFont="1" applyFill="1" applyAlignment="1" applyProtection="1">
      <alignment horizontal="right"/>
      <protection locked="0"/>
    </xf>
    <xf numFmtId="0" fontId="24" fillId="2" borderId="0" xfId="3" applyFont="1" applyFill="1">
      <alignment vertical="center"/>
    </xf>
    <xf numFmtId="0" fontId="10" fillId="2" borderId="0" xfId="2" applyFont="1" applyFill="1" applyAlignment="1" applyProtection="1">
      <alignment horizontal="right"/>
      <protection locked="0"/>
    </xf>
    <xf numFmtId="179" fontId="0" fillId="2" borderId="0" xfId="3" applyNumberFormat="1" applyFont="1" applyFill="1">
      <alignment vertical="center"/>
    </xf>
    <xf numFmtId="179" fontId="1" fillId="2" borderId="0" xfId="3" applyNumberFormat="1" applyFill="1">
      <alignment vertical="center"/>
    </xf>
    <xf numFmtId="0" fontId="22" fillId="2" borderId="0" xfId="3" applyFont="1" applyFill="1" applyAlignment="1"/>
    <xf numFmtId="0" fontId="22" fillId="2" borderId="0" xfId="3" applyFont="1" applyFill="1">
      <alignment vertical="center"/>
    </xf>
    <xf numFmtId="0" fontId="25" fillId="2" borderId="0" xfId="2" applyFont="1" applyFill="1" applyAlignment="1" applyProtection="1">
      <alignment horizontal="right"/>
      <protection locked="0"/>
    </xf>
    <xf numFmtId="0" fontId="22" fillId="2" borderId="0" xfId="3" applyFont="1" applyFill="1" applyAlignment="1">
      <alignment horizontal="left"/>
    </xf>
    <xf numFmtId="0" fontId="26" fillId="2" borderId="0" xfId="3" applyFont="1" applyFill="1">
      <alignment vertical="center"/>
    </xf>
    <xf numFmtId="0" fontId="1" fillId="2" borderId="5" xfId="3" applyFill="1" applyBorder="1">
      <alignment vertical="center"/>
    </xf>
    <xf numFmtId="0" fontId="22" fillId="2" borderId="1" xfId="3" applyFont="1" applyFill="1" applyBorder="1">
      <alignment vertical="center"/>
    </xf>
    <xf numFmtId="0" fontId="23" fillId="2" borderId="3" xfId="3" applyFont="1" applyFill="1" applyBorder="1">
      <alignment vertical="center"/>
    </xf>
    <xf numFmtId="0" fontId="23" fillId="2" borderId="1" xfId="3" applyFont="1" applyFill="1" applyBorder="1">
      <alignment vertical="center"/>
    </xf>
    <xf numFmtId="179" fontId="23" fillId="2" borderId="1" xfId="3" applyNumberFormat="1" applyFont="1" applyFill="1" applyBorder="1">
      <alignment vertical="center"/>
    </xf>
    <xf numFmtId="0" fontId="12" fillId="2" borderId="0" xfId="3" applyFont="1" applyFill="1" applyAlignment="1"/>
    <xf numFmtId="0" fontId="27" fillId="2" borderId="0" xfId="3" applyFont="1" applyFill="1">
      <alignment vertical="center"/>
    </xf>
    <xf numFmtId="0" fontId="28" fillId="2" borderId="0" xfId="3" applyFont="1" applyFill="1">
      <alignment vertical="center"/>
    </xf>
    <xf numFmtId="0" fontId="29" fillId="2" borderId="0" xfId="3" applyFont="1" applyFill="1" applyAlignment="1">
      <alignment horizontal="center"/>
    </xf>
    <xf numFmtId="177" fontId="23" fillId="2" borderId="0" xfId="3" applyNumberFormat="1" applyFont="1" applyFill="1">
      <alignment vertical="center"/>
    </xf>
    <xf numFmtId="0" fontId="9" fillId="0" borderId="0" xfId="0" applyFont="1"/>
    <xf numFmtId="0" fontId="28" fillId="0" borderId="0" xfId="0" applyFont="1"/>
    <xf numFmtId="0" fontId="12" fillId="0" borderId="9" xfId="0" applyFont="1" applyBorder="1" applyAlignment="1">
      <alignment horizontal="right"/>
    </xf>
    <xf numFmtId="0" fontId="12" fillId="0" borderId="20" xfId="0" applyFont="1" applyBorder="1" applyAlignment="1">
      <alignment horizontal="distributed" justifyLastLine="1"/>
    </xf>
    <xf numFmtId="0" fontId="12" fillId="0" borderId="20" xfId="0" applyFont="1" applyBorder="1" applyAlignment="1">
      <alignment horizontal="center"/>
    </xf>
    <xf numFmtId="0" fontId="12" fillId="0" borderId="21" xfId="0" applyFont="1" applyBorder="1" applyAlignment="1">
      <alignment horizontal="distributed" justifyLastLine="1"/>
    </xf>
    <xf numFmtId="179" fontId="12" fillId="0" borderId="5" xfId="2" applyNumberFormat="1" applyFont="1" applyBorder="1" applyAlignment="1" applyProtection="1">
      <alignment horizontal="right"/>
      <protection locked="0"/>
    </xf>
    <xf numFmtId="179" fontId="10" fillId="0" borderId="0" xfId="2" applyNumberFormat="1" applyFont="1" applyAlignment="1" applyProtection="1">
      <alignment horizontal="right"/>
      <protection locked="0"/>
    </xf>
    <xf numFmtId="180" fontId="10" fillId="2" borderId="0" xfId="2" applyNumberFormat="1" applyFont="1" applyFill="1" applyAlignment="1" applyProtection="1">
      <alignment horizontal="right"/>
      <protection locked="0"/>
    </xf>
    <xf numFmtId="179" fontId="28" fillId="0" borderId="0" xfId="0" applyNumberFormat="1" applyFont="1"/>
    <xf numFmtId="179" fontId="10" fillId="2" borderId="0" xfId="0" applyNumberFormat="1" applyFont="1" applyFill="1"/>
    <xf numFmtId="179" fontId="10" fillId="2" borderId="0" xfId="0" applyNumberFormat="1" applyFont="1" applyFill="1" applyAlignment="1">
      <alignment horizontal="right"/>
    </xf>
    <xf numFmtId="180" fontId="10" fillId="2" borderId="0" xfId="0" applyNumberFormat="1" applyFont="1" applyFill="1" applyAlignment="1">
      <alignment horizontal="right"/>
    </xf>
    <xf numFmtId="179" fontId="14" fillId="0" borderId="5" xfId="2" applyNumberFormat="1" applyFont="1" applyBorder="1" applyAlignment="1" applyProtection="1">
      <alignment horizontal="right"/>
      <protection locked="0"/>
    </xf>
    <xf numFmtId="0" fontId="30" fillId="0" borderId="0" xfId="0" applyFont="1"/>
    <xf numFmtId="179" fontId="18" fillId="0" borderId="0" xfId="0" applyNumberFormat="1" applyFont="1"/>
    <xf numFmtId="179" fontId="18" fillId="2" borderId="0" xfId="0" applyNumberFormat="1" applyFont="1" applyFill="1"/>
    <xf numFmtId="179" fontId="30" fillId="0" borderId="0" xfId="0" applyNumberFormat="1" applyFont="1"/>
    <xf numFmtId="3" fontId="10" fillId="2" borderId="0" xfId="0" applyNumberFormat="1" applyFont="1" applyFill="1"/>
    <xf numFmtId="0" fontId="10" fillId="2" borderId="0" xfId="0" applyFont="1" applyFill="1"/>
    <xf numFmtId="179" fontId="25" fillId="0" borderId="0" xfId="2" applyNumberFormat="1" applyFont="1" applyAlignment="1" applyProtection="1">
      <alignment horizontal="right"/>
      <protection locked="0"/>
    </xf>
    <xf numFmtId="0" fontId="25" fillId="2" borderId="0" xfId="0" applyFont="1" applyFill="1"/>
    <xf numFmtId="179" fontId="25" fillId="2" borderId="0" xfId="2" applyNumberFormat="1" applyFont="1" applyFill="1" applyAlignment="1" applyProtection="1">
      <alignment horizontal="right"/>
      <protection locked="0"/>
    </xf>
    <xf numFmtId="49" fontId="12" fillId="0" borderId="5" xfId="2" applyNumberFormat="1" applyFont="1" applyBorder="1" applyAlignment="1" applyProtection="1">
      <alignment horizontal="right"/>
      <protection locked="0"/>
    </xf>
    <xf numFmtId="0" fontId="31" fillId="0" borderId="0" xfId="0" applyFont="1"/>
    <xf numFmtId="180" fontId="31" fillId="0" borderId="0" xfId="0" applyNumberFormat="1" applyFont="1"/>
    <xf numFmtId="0" fontId="12" fillId="0" borderId="3" xfId="0" applyFont="1" applyBorder="1"/>
    <xf numFmtId="179" fontId="10" fillId="0" borderId="18" xfId="2" applyNumberFormat="1" applyFont="1" applyBorder="1" applyAlignment="1" applyProtection="1">
      <alignment horizontal="right"/>
      <protection locked="0"/>
    </xf>
    <xf numFmtId="0" fontId="23" fillId="0" borderId="1" xfId="0" applyFont="1" applyBorder="1"/>
    <xf numFmtId="179" fontId="10" fillId="2" borderId="1" xfId="2" applyNumberFormat="1" applyFont="1" applyFill="1" applyBorder="1" applyAlignment="1" applyProtection="1">
      <alignment horizontal="right"/>
      <protection locked="0"/>
    </xf>
    <xf numFmtId="0" fontId="23" fillId="2" borderId="1" xfId="0" applyFont="1" applyFill="1" applyBorder="1"/>
    <xf numFmtId="0" fontId="23" fillId="0" borderId="0" xfId="0" applyFont="1"/>
    <xf numFmtId="3" fontId="23" fillId="0" borderId="0" xfId="0" applyNumberFormat="1" applyFont="1"/>
    <xf numFmtId="3" fontId="28" fillId="0" borderId="0" xfId="0" applyNumberFormat="1" applyFont="1"/>
    <xf numFmtId="0" fontId="9" fillId="0" borderId="0" xfId="4" applyFont="1"/>
    <xf numFmtId="0" fontId="28" fillId="0" borderId="0" xfId="4" applyFont="1" applyAlignment="1">
      <alignment horizontal="left"/>
    </xf>
    <xf numFmtId="0" fontId="28" fillId="0" borderId="0" xfId="4" applyFont="1"/>
    <xf numFmtId="0" fontId="22" fillId="0" borderId="0" xfId="4" applyFont="1"/>
    <xf numFmtId="0" fontId="33" fillId="0" borderId="0" xfId="4" applyFont="1"/>
    <xf numFmtId="0" fontId="12" fillId="0" borderId="0" xfId="4" applyFont="1"/>
    <xf numFmtId="0" fontId="4" fillId="0" borderId="0" xfId="4" applyFont="1"/>
    <xf numFmtId="0" fontId="12" fillId="0" borderId="19" xfId="4" applyFont="1" applyBorder="1" applyAlignment="1">
      <alignment vertical="center"/>
    </xf>
    <xf numFmtId="0" fontId="12" fillId="0" borderId="19" xfId="4" applyFont="1" applyBorder="1" applyAlignment="1">
      <alignment horizontal="center" vertical="center"/>
    </xf>
    <xf numFmtId="0" fontId="12" fillId="0" borderId="20" xfId="4" applyFont="1" applyBorder="1" applyAlignment="1">
      <alignment horizontal="center" vertical="center"/>
    </xf>
    <xf numFmtId="0" fontId="4" fillId="0" borderId="0" xfId="4" applyFont="1" applyAlignment="1">
      <alignment horizontal="center"/>
    </xf>
    <xf numFmtId="0" fontId="23" fillId="0" borderId="0" xfId="4" applyFont="1" applyAlignment="1">
      <alignment horizontal="center"/>
    </xf>
    <xf numFmtId="0" fontId="23" fillId="0" borderId="11" xfId="4" applyFont="1" applyBorder="1" applyAlignment="1">
      <alignment horizontal="center"/>
    </xf>
    <xf numFmtId="0" fontId="28" fillId="0" borderId="0" xfId="4" applyFont="1" applyAlignment="1">
      <alignment horizontal="center"/>
    </xf>
    <xf numFmtId="177" fontId="28" fillId="0" borderId="0" xfId="4" applyNumberFormat="1" applyFont="1"/>
    <xf numFmtId="177" fontId="36" fillId="0" borderId="0" xfId="4" applyNumberFormat="1" applyFont="1" applyAlignment="1">
      <alignment horizontal="right"/>
    </xf>
    <xf numFmtId="179" fontId="11" fillId="0" borderId="0" xfId="2" applyNumberFormat="1" applyFont="1" applyAlignment="1" applyProtection="1">
      <alignment horizontal="right"/>
      <protection locked="0"/>
    </xf>
    <xf numFmtId="177" fontId="37" fillId="0" borderId="0" xfId="4" applyNumberFormat="1" applyFont="1" applyAlignment="1">
      <alignment horizontal="right"/>
    </xf>
    <xf numFmtId="0" fontId="30" fillId="0" borderId="0" xfId="4" applyFont="1"/>
    <xf numFmtId="0" fontId="12" fillId="0" borderId="5" xfId="5" applyFont="1" applyBorder="1"/>
    <xf numFmtId="179" fontId="12" fillId="0" borderId="5" xfId="2" quotePrefix="1" applyNumberFormat="1" applyFont="1" applyBorder="1" applyAlignment="1" applyProtection="1">
      <alignment horizontal="right"/>
      <protection locked="0"/>
    </xf>
    <xf numFmtId="38" fontId="10" fillId="0" borderId="0" xfId="2" applyNumberFormat="1" applyFont="1" applyAlignment="1" applyProtection="1">
      <alignment horizontal="right"/>
      <protection locked="0"/>
    </xf>
    <xf numFmtId="38" fontId="10" fillId="0" borderId="0" xfId="4" applyNumberFormat="1" applyFont="1"/>
    <xf numFmtId="177" fontId="38" fillId="0" borderId="0" xfId="4" applyNumberFormat="1" applyFont="1" applyAlignment="1">
      <alignment horizontal="right"/>
    </xf>
    <xf numFmtId="38" fontId="39" fillId="0" borderId="0" xfId="4" applyNumberFormat="1" applyFont="1"/>
    <xf numFmtId="0" fontId="39" fillId="0" borderId="0" xfId="4" applyFont="1"/>
    <xf numFmtId="38" fontId="25" fillId="0" borderId="0" xfId="2" applyNumberFormat="1" applyFont="1" applyAlignment="1" applyProtection="1">
      <alignment horizontal="right"/>
      <protection locked="0"/>
    </xf>
    <xf numFmtId="0" fontId="23" fillId="0" borderId="0" xfId="4" applyFont="1"/>
    <xf numFmtId="0" fontId="17" fillId="0" borderId="3" xfId="4" applyFont="1" applyBorder="1" applyAlignment="1">
      <alignment horizontal="center"/>
    </xf>
    <xf numFmtId="180" fontId="40" fillId="0" borderId="1" xfId="4" applyNumberFormat="1" applyFont="1" applyBorder="1"/>
    <xf numFmtId="180" fontId="23" fillId="0" borderId="1" xfId="4" applyNumberFormat="1" applyFont="1" applyBorder="1"/>
    <xf numFmtId="177" fontId="23" fillId="0" borderId="1" xfId="4" applyNumberFormat="1" applyFont="1" applyBorder="1"/>
    <xf numFmtId="0" fontId="34" fillId="0" borderId="0" xfId="4" applyFont="1"/>
    <xf numFmtId="0" fontId="41" fillId="0" borderId="0" xfId="4" applyFont="1"/>
    <xf numFmtId="177" fontId="23" fillId="0" borderId="0" xfId="4" applyNumberFormat="1" applyFont="1"/>
    <xf numFmtId="0" fontId="42" fillId="0" borderId="0" xfId="4" applyFont="1"/>
    <xf numFmtId="181" fontId="28" fillId="0" borderId="0" xfId="4" applyNumberFormat="1" applyFont="1"/>
    <xf numFmtId="0" fontId="43" fillId="0" borderId="0" xfId="4" applyFont="1"/>
    <xf numFmtId="0" fontId="44" fillId="0" borderId="0" xfId="4" applyFont="1"/>
    <xf numFmtId="179" fontId="44" fillId="0" borderId="0" xfId="4" applyNumberFormat="1" applyFont="1"/>
    <xf numFmtId="0" fontId="45" fillId="0" borderId="0" xfId="4" applyFont="1"/>
    <xf numFmtId="177" fontId="45" fillId="0" borderId="0" xfId="4" applyNumberFormat="1" applyFont="1"/>
    <xf numFmtId="38" fontId="28" fillId="0" borderId="0" xfId="4" applyNumberFormat="1" applyFont="1"/>
    <xf numFmtId="0" fontId="46" fillId="0" borderId="0" xfId="0" applyFont="1" applyAlignment="1">
      <alignment horizontal="left"/>
    </xf>
    <xf numFmtId="0" fontId="46" fillId="0" borderId="0" xfId="0" applyFont="1"/>
    <xf numFmtId="0" fontId="12" fillId="0" borderId="0" xfId="0" applyFont="1" applyAlignment="1">
      <alignment horizontal="left"/>
    </xf>
    <xf numFmtId="0" fontId="4" fillId="0" borderId="0" xfId="0" applyFont="1" applyAlignment="1">
      <alignment horizontal="left"/>
    </xf>
    <xf numFmtId="0" fontId="12" fillId="0" borderId="0" xfId="0" applyFont="1" applyAlignment="1">
      <alignment horizontal="right"/>
    </xf>
    <xf numFmtId="0" fontId="4" fillId="0" borderId="0" xfId="0" applyFont="1" applyAlignment="1">
      <alignment horizont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23" fillId="0" borderId="2" xfId="0" applyFont="1" applyBorder="1" applyAlignment="1">
      <alignment horizontal="distributed"/>
    </xf>
    <xf numFmtId="0" fontId="23" fillId="0" borderId="4" xfId="0" applyFont="1" applyBorder="1"/>
    <xf numFmtId="0" fontId="23" fillId="0" borderId="4" xfId="0" applyFont="1" applyBorder="1" applyAlignment="1">
      <alignment horizontal="left"/>
    </xf>
    <xf numFmtId="181" fontId="4" fillId="0" borderId="0" xfId="0" applyNumberFormat="1" applyFont="1" applyAlignment="1">
      <alignment horizontal="right"/>
    </xf>
    <xf numFmtId="181" fontId="47" fillId="0" borderId="0" xfId="0" applyNumberFormat="1" applyFont="1" applyAlignment="1">
      <alignment horizontal="right"/>
    </xf>
    <xf numFmtId="182" fontId="28" fillId="0" borderId="0" xfId="0" applyNumberFormat="1" applyFont="1"/>
    <xf numFmtId="181" fontId="48" fillId="0" borderId="0" xfId="0" applyNumberFormat="1" applyFont="1" applyAlignment="1">
      <alignment horizontal="right"/>
    </xf>
    <xf numFmtId="182" fontId="30" fillId="0" borderId="0" xfId="0" applyNumberFormat="1" applyFont="1"/>
    <xf numFmtId="0" fontId="8" fillId="0" borderId="0" xfId="0" applyFont="1"/>
    <xf numFmtId="179" fontId="11" fillId="0" borderId="0" xfId="0" applyNumberFormat="1" applyFont="1"/>
    <xf numFmtId="182" fontId="28" fillId="0" borderId="0" xfId="0" applyNumberFormat="1" applyFont="1" applyAlignment="1">
      <alignment horizontal="right"/>
    </xf>
    <xf numFmtId="0" fontId="17" fillId="0" borderId="3" xfId="0" applyFont="1" applyBorder="1" applyAlignment="1">
      <alignment horizontal="center"/>
    </xf>
    <xf numFmtId="181" fontId="49" fillId="0" borderId="1" xfId="1" applyNumberFormat="1" applyFont="1" applyFill="1" applyBorder="1" applyAlignment="1">
      <alignment horizontal="right"/>
    </xf>
    <xf numFmtId="38" fontId="23" fillId="0" borderId="1" xfId="1" applyFont="1" applyFill="1" applyBorder="1" applyAlignment="1">
      <alignment horizontal="left"/>
    </xf>
    <xf numFmtId="183" fontId="4" fillId="0" borderId="0" xfId="0" applyNumberFormat="1" applyFont="1" applyAlignment="1">
      <alignment horizontal="left"/>
    </xf>
    <xf numFmtId="0" fontId="34" fillId="0" borderId="0" xfId="0" applyFont="1"/>
    <xf numFmtId="183" fontId="50" fillId="0" borderId="0" xfId="0" applyNumberFormat="1" applyFont="1" applyAlignment="1">
      <alignment horizontal="left"/>
    </xf>
    <xf numFmtId="183" fontId="6" fillId="0" borderId="0" xfId="0" applyNumberFormat="1" applyFont="1" applyAlignment="1">
      <alignment horizontal="left"/>
    </xf>
    <xf numFmtId="182" fontId="6" fillId="0" borderId="0" xfId="0" applyNumberFormat="1" applyFont="1"/>
    <xf numFmtId="0" fontId="51" fillId="0" borderId="0" xfId="0" applyFont="1"/>
    <xf numFmtId="0" fontId="50" fillId="0" borderId="0" xfId="0" applyFont="1" applyAlignment="1">
      <alignment horizontal="left" wrapText="1"/>
    </xf>
    <xf numFmtId="0" fontId="52" fillId="0" borderId="0" xfId="0" applyFont="1" applyAlignment="1">
      <alignment horizontal="left" wrapText="1"/>
    </xf>
    <xf numFmtId="0" fontId="6" fillId="0" borderId="0" xfId="0" applyFont="1" applyAlignment="1">
      <alignment horizontal="left" wrapText="1"/>
    </xf>
    <xf numFmtId="0" fontId="2" fillId="0" borderId="0" xfId="0" applyFont="1"/>
    <xf numFmtId="0" fontId="53" fillId="0" borderId="0" xfId="0" applyFont="1"/>
    <xf numFmtId="0" fontId="22" fillId="0" borderId="9" xfId="0" applyFont="1" applyBorder="1" applyAlignment="1">
      <alignment horizontal="center"/>
    </xf>
    <xf numFmtId="0" fontId="22" fillId="0" borderId="0" xfId="0" applyFont="1" applyAlignment="1">
      <alignment horizontal="left"/>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12" fillId="0" borderId="5" xfId="2" applyFont="1" applyBorder="1" applyAlignment="1" applyProtection="1">
      <alignment horizontal="right"/>
      <protection locked="0"/>
    </xf>
    <xf numFmtId="0" fontId="4" fillId="0" borderId="5" xfId="0" applyFont="1" applyBorder="1" applyAlignment="1">
      <alignment horizontal="right"/>
    </xf>
    <xf numFmtId="0" fontId="8" fillId="0" borderId="5" xfId="0" applyFont="1" applyBorder="1" applyAlignment="1">
      <alignment horizontal="right"/>
    </xf>
    <xf numFmtId="179" fontId="23" fillId="0" borderId="0" xfId="0" applyNumberFormat="1" applyFont="1"/>
    <xf numFmtId="0" fontId="22" fillId="0" borderId="1" xfId="0" applyFont="1" applyBorder="1" applyAlignment="1">
      <alignment horizontal="center"/>
    </xf>
    <xf numFmtId="179" fontId="6" fillId="0" borderId="18" xfId="0" applyNumberFormat="1" applyFont="1" applyBorder="1" applyAlignment="1">
      <alignment horizontal="right"/>
    </xf>
    <xf numFmtId="179" fontId="6" fillId="0" borderId="1" xfId="0" applyNumberFormat="1" applyFont="1" applyBorder="1" applyAlignment="1">
      <alignment horizontal="right"/>
    </xf>
    <xf numFmtId="179" fontId="23" fillId="0" borderId="1" xfId="0" applyNumberFormat="1" applyFont="1" applyBorder="1" applyAlignment="1">
      <alignment horizontal="left"/>
    </xf>
    <xf numFmtId="0" fontId="13" fillId="0" borderId="0" xfId="0" applyFont="1" applyAlignment="1">
      <alignment horizontal="left" vertical="center"/>
    </xf>
    <xf numFmtId="183" fontId="23" fillId="0" borderId="0" xfId="0" applyNumberFormat="1" applyFont="1" applyAlignment="1">
      <alignment horizontal="left"/>
    </xf>
    <xf numFmtId="182" fontId="23" fillId="0" borderId="0" xfId="0" applyNumberFormat="1" applyFont="1" applyAlignment="1">
      <alignment horizontal="left"/>
    </xf>
    <xf numFmtId="181" fontId="23" fillId="0" borderId="0" xfId="0" applyNumberFormat="1" applyFont="1" applyAlignment="1">
      <alignment horizontal="left"/>
    </xf>
    <xf numFmtId="0" fontId="9" fillId="0" borderId="0" xfId="6" applyFont="1">
      <alignment vertical="center"/>
    </xf>
    <xf numFmtId="0" fontId="26" fillId="0" borderId="0" xfId="6" applyFont="1">
      <alignment vertical="center"/>
    </xf>
    <xf numFmtId="0" fontId="12" fillId="0" borderId="9" xfId="6" applyFont="1" applyBorder="1">
      <alignment vertical="center"/>
    </xf>
    <xf numFmtId="179" fontId="12" fillId="0" borderId="9" xfId="6" applyNumberFormat="1" applyFont="1" applyBorder="1">
      <alignment vertical="center"/>
    </xf>
    <xf numFmtId="0" fontId="12" fillId="0" borderId="0" xfId="6" applyFont="1">
      <alignment vertical="center"/>
    </xf>
    <xf numFmtId="0" fontId="54" fillId="0" borderId="0" xfId="6" applyFont="1" applyAlignment="1">
      <alignment horizontal="center" vertical="center"/>
    </xf>
    <xf numFmtId="0" fontId="12" fillId="0" borderId="16" xfId="6" applyFont="1" applyBorder="1" applyAlignment="1">
      <alignment horizontal="center" vertical="center"/>
    </xf>
    <xf numFmtId="0" fontId="12" fillId="0" borderId="19" xfId="6" applyFont="1" applyBorder="1" applyAlignment="1">
      <alignment horizontal="center" vertical="center"/>
    </xf>
    <xf numFmtId="0" fontId="12" fillId="0" borderId="14" xfId="6" applyFont="1" applyBorder="1" applyAlignment="1">
      <alignment horizontal="center" vertical="center"/>
    </xf>
    <xf numFmtId="0" fontId="12" fillId="0" borderId="22" xfId="6" applyFont="1" applyBorder="1" applyAlignment="1">
      <alignment horizontal="center" vertical="center"/>
    </xf>
    <xf numFmtId="0" fontId="12" fillId="0" borderId="23" xfId="6" applyFont="1" applyBorder="1" applyAlignment="1">
      <alignment horizontal="center" vertical="center"/>
    </xf>
    <xf numFmtId="0" fontId="12" fillId="0" borderId="15" xfId="6" applyFont="1" applyBorder="1" applyAlignment="1">
      <alignment horizontal="center" vertical="center"/>
    </xf>
    <xf numFmtId="0" fontId="54" fillId="0" borderId="0" xfId="6" applyFont="1">
      <alignment vertical="center"/>
    </xf>
    <xf numFmtId="0" fontId="14" fillId="0" borderId="0" xfId="6" applyFont="1" applyAlignment="1">
      <alignment horizontal="center" vertical="center"/>
    </xf>
    <xf numFmtId="179" fontId="55" fillId="0" borderId="17" xfId="6" applyNumberFormat="1" applyFont="1" applyBorder="1">
      <alignment vertical="center"/>
    </xf>
    <xf numFmtId="179" fontId="55" fillId="0" borderId="24" xfId="6" applyNumberFormat="1" applyFont="1" applyBorder="1">
      <alignment vertical="center"/>
    </xf>
    <xf numFmtId="184" fontId="12" fillId="0" borderId="25" xfId="7" applyNumberFormat="1" applyFont="1" applyFill="1" applyBorder="1" applyAlignment="1">
      <alignment horizontal="center" vertical="center"/>
    </xf>
    <xf numFmtId="184" fontId="10" fillId="0" borderId="17" xfId="7" applyNumberFormat="1" applyFont="1" applyFill="1" applyBorder="1" applyAlignment="1">
      <alignment horizontal="right" vertical="center"/>
    </xf>
    <xf numFmtId="184" fontId="10" fillId="0" borderId="26" xfId="7" applyNumberFormat="1" applyFont="1" applyFill="1" applyBorder="1" applyAlignment="1">
      <alignment horizontal="right" vertical="center"/>
    </xf>
    <xf numFmtId="184" fontId="12" fillId="0" borderId="0" xfId="7" applyNumberFormat="1" applyFont="1" applyFill="1" applyBorder="1" applyAlignment="1">
      <alignment horizontal="right" vertical="center"/>
    </xf>
    <xf numFmtId="179" fontId="10" fillId="0" borderId="17" xfId="7" applyNumberFormat="1" applyFont="1" applyFill="1" applyBorder="1" applyAlignment="1">
      <alignment horizontal="right" vertical="center"/>
    </xf>
    <xf numFmtId="179" fontId="10" fillId="0" borderId="0" xfId="7" applyNumberFormat="1" applyFont="1" applyFill="1" applyBorder="1" applyAlignment="1">
      <alignment horizontal="right" vertical="center"/>
    </xf>
    <xf numFmtId="0" fontId="12" fillId="0" borderId="0" xfId="6" applyFont="1" applyAlignment="1">
      <alignment horizontal="center" vertical="center"/>
    </xf>
    <xf numFmtId="179" fontId="10" fillId="0" borderId="7" xfId="2" applyNumberFormat="1" applyFont="1" applyBorder="1" applyAlignment="1" applyProtection="1">
      <alignment horizontal="right"/>
      <protection locked="0"/>
    </xf>
    <xf numFmtId="179" fontId="10" fillId="0" borderId="26" xfId="2" applyNumberFormat="1" applyFont="1" applyBorder="1" applyAlignment="1" applyProtection="1">
      <alignment horizontal="right"/>
      <protection locked="0"/>
    </xf>
    <xf numFmtId="184" fontId="12" fillId="0" borderId="27" xfId="7" applyNumberFormat="1" applyFont="1" applyFill="1" applyBorder="1" applyAlignment="1">
      <alignment horizontal="right" vertical="center"/>
    </xf>
    <xf numFmtId="184" fontId="10" fillId="0" borderId="7" xfId="7" applyNumberFormat="1" applyFont="1" applyFill="1" applyBorder="1" applyAlignment="1">
      <alignment horizontal="right" vertical="center"/>
    </xf>
    <xf numFmtId="179" fontId="10" fillId="0" borderId="7" xfId="7" applyNumberFormat="1" applyFont="1" applyFill="1" applyBorder="1" applyAlignment="1">
      <alignment horizontal="right" vertical="center"/>
    </xf>
    <xf numFmtId="179" fontId="10" fillId="0" borderId="7" xfId="6" applyNumberFormat="1" applyFont="1" applyBorder="1">
      <alignment vertical="center"/>
    </xf>
    <xf numFmtId="179" fontId="10" fillId="0" borderId="26" xfId="6" applyNumberFormat="1" applyFont="1" applyBorder="1">
      <alignment vertical="center"/>
    </xf>
    <xf numFmtId="184" fontId="12" fillId="0" borderId="27" xfId="7" applyNumberFormat="1" applyFont="1" applyFill="1" applyBorder="1" applyAlignment="1">
      <alignment horizontal="center"/>
    </xf>
    <xf numFmtId="184" fontId="12" fillId="0" borderId="0" xfId="7" applyNumberFormat="1" applyFont="1" applyFill="1" applyBorder="1" applyAlignment="1">
      <alignment horizontal="center"/>
    </xf>
    <xf numFmtId="179" fontId="10" fillId="0" borderId="0" xfId="6" applyNumberFormat="1" applyFont="1">
      <alignment vertical="center"/>
    </xf>
    <xf numFmtId="38" fontId="54" fillId="0" borderId="0" xfId="6" applyNumberFormat="1" applyFont="1">
      <alignment vertical="center"/>
    </xf>
    <xf numFmtId="179" fontId="25" fillId="0" borderId="7" xfId="2" applyNumberFormat="1" applyFont="1" applyBorder="1" applyAlignment="1" applyProtection="1">
      <alignment horizontal="right"/>
      <protection locked="0"/>
    </xf>
    <xf numFmtId="179" fontId="25" fillId="0" borderId="26" xfId="2" applyNumberFormat="1" applyFont="1" applyBorder="1" applyAlignment="1" applyProtection="1">
      <alignment horizontal="right"/>
      <protection locked="0"/>
    </xf>
    <xf numFmtId="184" fontId="12" fillId="0" borderId="0" xfId="7" applyNumberFormat="1" applyFont="1" applyFill="1" applyBorder="1" applyAlignment="1">
      <alignment horizontal="right"/>
    </xf>
    <xf numFmtId="179" fontId="25" fillId="0" borderId="7" xfId="7" applyNumberFormat="1" applyFont="1" applyFill="1" applyBorder="1" applyAlignment="1">
      <alignment horizontal="right" vertical="center"/>
    </xf>
    <xf numFmtId="179" fontId="25" fillId="0" borderId="0" xfId="7" applyNumberFormat="1" applyFont="1" applyFill="1" applyBorder="1" applyAlignment="1">
      <alignment horizontal="right" vertical="center"/>
    </xf>
    <xf numFmtId="179" fontId="10" fillId="0" borderId="5" xfId="6" applyNumberFormat="1" applyFont="1" applyBorder="1">
      <alignment vertical="center"/>
    </xf>
    <xf numFmtId="0" fontId="12" fillId="0" borderId="1" xfId="6" applyFont="1" applyBorder="1">
      <alignment vertical="center"/>
    </xf>
    <xf numFmtId="38" fontId="10" fillId="0" borderId="8" xfId="7" applyFont="1" applyFill="1" applyBorder="1">
      <alignment vertical="center"/>
    </xf>
    <xf numFmtId="38" fontId="10" fillId="0" borderId="28" xfId="7" applyFont="1" applyFill="1" applyBorder="1">
      <alignment vertical="center"/>
    </xf>
    <xf numFmtId="38" fontId="12" fillId="0" borderId="3" xfId="7" applyFont="1" applyFill="1" applyBorder="1">
      <alignment vertical="center"/>
    </xf>
    <xf numFmtId="38" fontId="12" fillId="0" borderId="29" xfId="7" applyFont="1" applyFill="1" applyBorder="1">
      <alignment vertical="center"/>
    </xf>
    <xf numFmtId="179" fontId="10" fillId="0" borderId="8" xfId="7" applyNumberFormat="1" applyFont="1" applyFill="1" applyBorder="1">
      <alignment vertical="center"/>
    </xf>
    <xf numFmtId="179" fontId="10" fillId="0" borderId="0" xfId="7" applyNumberFormat="1" applyFont="1" applyFill="1" applyBorder="1">
      <alignment vertical="center"/>
    </xf>
    <xf numFmtId="179" fontId="10" fillId="0" borderId="1" xfId="7" applyNumberFormat="1" applyFont="1" applyFill="1" applyBorder="1">
      <alignment vertical="center"/>
    </xf>
    <xf numFmtId="0" fontId="12" fillId="0" borderId="4" xfId="6" applyFont="1" applyBorder="1">
      <alignment vertical="center"/>
    </xf>
    <xf numFmtId="38" fontId="10" fillId="0" borderId="0" xfId="7" applyFont="1" applyFill="1" applyBorder="1" applyAlignment="1">
      <alignment vertical="center"/>
    </xf>
    <xf numFmtId="38" fontId="12" fillId="0" borderId="0" xfId="7" applyFont="1" applyFill="1" applyBorder="1" applyAlignment="1">
      <alignment vertical="center"/>
    </xf>
    <xf numFmtId="38" fontId="10" fillId="0" borderId="4" xfId="7" applyFont="1" applyFill="1" applyBorder="1" applyAlignment="1">
      <alignment vertical="center"/>
    </xf>
    <xf numFmtId="0" fontId="10" fillId="0" borderId="0" xfId="6" applyFont="1">
      <alignment vertical="center"/>
    </xf>
    <xf numFmtId="0" fontId="56" fillId="0" borderId="0" xfId="6" applyFont="1">
      <alignment vertical="center"/>
    </xf>
    <xf numFmtId="179" fontId="56" fillId="0" borderId="0" xfId="6" applyNumberFormat="1" applyFont="1">
      <alignment vertical="center"/>
    </xf>
    <xf numFmtId="179" fontId="57" fillId="2" borderId="0" xfId="2" applyNumberFormat="1" applyFont="1" applyFill="1" applyAlignment="1" applyProtection="1">
      <alignment horizontal="right"/>
      <protection locked="0"/>
    </xf>
    <xf numFmtId="179" fontId="51" fillId="2" borderId="0" xfId="3" applyNumberFormat="1" applyFont="1" applyFill="1">
      <alignment vertical="center"/>
    </xf>
    <xf numFmtId="0" fontId="34" fillId="2" borderId="0" xfId="3" applyFont="1" applyFill="1" applyAlignment="1"/>
    <xf numFmtId="0" fontId="14" fillId="0" borderId="1" xfId="0" applyFont="1" applyFill="1" applyBorder="1"/>
    <xf numFmtId="0" fontId="14" fillId="0" borderId="1" xfId="0" applyFont="1" applyFill="1" applyBorder="1" applyAlignment="1">
      <alignment horizontal="right"/>
    </xf>
    <xf numFmtId="179" fontId="11" fillId="0" borderId="18" xfId="2" applyNumberFormat="1" applyFont="1" applyFill="1" applyBorder="1" applyAlignment="1" applyProtection="1">
      <alignment horizontal="right"/>
      <protection locked="0"/>
    </xf>
    <xf numFmtId="179" fontId="11" fillId="0" borderId="1" xfId="2" applyNumberFormat="1" applyFont="1" applyFill="1" applyBorder="1" applyAlignment="1" applyProtection="1">
      <alignment horizontal="right"/>
      <protection locked="0"/>
    </xf>
    <xf numFmtId="178" fontId="11" fillId="0" borderId="1" xfId="2" applyNumberFormat="1" applyFont="1" applyFill="1" applyBorder="1" applyAlignment="1" applyProtection="1">
      <alignment horizontal="right"/>
      <protection locked="0"/>
    </xf>
    <xf numFmtId="178" fontId="11" fillId="0" borderId="3" xfId="2" applyNumberFormat="1" applyFont="1" applyFill="1" applyBorder="1" applyAlignment="1" applyProtection="1">
      <alignment horizontal="right"/>
      <protection locked="0"/>
    </xf>
    <xf numFmtId="0" fontId="7" fillId="0" borderId="1" xfId="0" applyFont="1" applyFill="1" applyBorder="1"/>
    <xf numFmtId="0" fontId="12" fillId="0" borderId="1" xfId="0" applyFont="1" applyFill="1" applyBorder="1" applyAlignment="1"/>
    <xf numFmtId="0" fontId="16" fillId="0" borderId="0" xfId="0" applyFont="1" applyAlignment="1">
      <alignment horizontal="left"/>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justifyLastLine="1"/>
    </xf>
    <xf numFmtId="0" fontId="12" fillId="0" borderId="13" xfId="0" applyFont="1" applyBorder="1" applyAlignment="1">
      <alignment horizontal="center" vertical="center" justifyLastLine="1"/>
    </xf>
    <xf numFmtId="0" fontId="12" fillId="0" borderId="0" xfId="0" applyFont="1" applyBorder="1" applyAlignment="1">
      <alignment horizontal="center" vertical="center" justifyLastLine="1"/>
    </xf>
    <xf numFmtId="0" fontId="12" fillId="0" borderId="5" xfId="0" applyFont="1" applyBorder="1" applyAlignment="1">
      <alignment horizontal="center" vertical="center" justifyLastLine="1"/>
    </xf>
    <xf numFmtId="0" fontId="12" fillId="0" borderId="1" xfId="0" applyFont="1" applyBorder="1" applyAlignment="1">
      <alignment horizontal="center" vertical="center" justifyLastLine="1"/>
    </xf>
    <xf numFmtId="0" fontId="12" fillId="0" borderId="3" xfId="0" applyFont="1" applyBorder="1" applyAlignment="1">
      <alignment horizontal="center" vertical="center" justifyLastLine="1"/>
    </xf>
    <xf numFmtId="0" fontId="12" fillId="0" borderId="14" xfId="0" applyFont="1" applyBorder="1" applyAlignment="1">
      <alignment horizontal="center" justifyLastLine="1"/>
    </xf>
    <xf numFmtId="0" fontId="12" fillId="0" borderId="15" xfId="0" applyFont="1" applyBorder="1" applyAlignment="1">
      <alignment horizontal="center" justifyLastLine="1"/>
    </xf>
    <xf numFmtId="0" fontId="12" fillId="0" borderId="16" xfId="0" applyFont="1" applyBorder="1" applyAlignment="1">
      <alignment horizontal="center" justifyLastLine="1"/>
    </xf>
    <xf numFmtId="0" fontId="12" fillId="0" borderId="1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Fill="1" applyBorder="1" applyAlignment="1">
      <alignment horizontal="center" vertical="center" justifyLastLine="1"/>
    </xf>
    <xf numFmtId="0" fontId="12" fillId="0" borderId="0" xfId="0" applyFont="1" applyFill="1" applyBorder="1" applyAlignment="1">
      <alignment horizontal="center" vertical="center" justifyLastLine="1"/>
    </xf>
    <xf numFmtId="0" fontId="12" fillId="0" borderId="1" xfId="0" applyFont="1" applyFill="1" applyBorder="1" applyAlignment="1">
      <alignment horizontal="center" vertical="center" justifyLastLine="1"/>
    </xf>
    <xf numFmtId="0" fontId="12" fillId="0" borderId="14" xfId="0" applyFont="1" applyFill="1" applyBorder="1" applyAlignment="1">
      <alignment horizontal="center" justifyLastLine="1"/>
    </xf>
    <xf numFmtId="0" fontId="12" fillId="0" borderId="15" xfId="0" applyFont="1" applyFill="1" applyBorder="1" applyAlignment="1">
      <alignment horizontal="center" justifyLastLine="1"/>
    </xf>
    <xf numFmtId="0" fontId="12" fillId="0" borderId="16" xfId="0" applyFont="1" applyFill="1" applyBorder="1" applyAlignment="1">
      <alignment horizontal="center" justifyLastLine="1"/>
    </xf>
    <xf numFmtId="0" fontId="12" fillId="0" borderId="13" xfId="0" applyFont="1" applyFill="1" applyBorder="1" applyAlignment="1">
      <alignment horizontal="center" vertical="center" justifyLastLine="1"/>
    </xf>
    <xf numFmtId="0" fontId="12" fillId="0" borderId="5" xfId="0" applyFont="1" applyFill="1" applyBorder="1" applyAlignment="1">
      <alignment horizontal="center" vertical="center" justifyLastLine="1"/>
    </xf>
    <xf numFmtId="0" fontId="12" fillId="0" borderId="3" xfId="0" applyFont="1" applyFill="1" applyBorder="1" applyAlignment="1">
      <alignment horizontal="center" vertical="center" justifyLastLine="1"/>
    </xf>
    <xf numFmtId="0" fontId="12" fillId="0" borderId="12"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22" fillId="2" borderId="9" xfId="3" applyFont="1" applyFill="1" applyBorder="1" applyAlignment="1">
      <alignment horizontal="right"/>
    </xf>
    <xf numFmtId="0" fontId="22" fillId="2" borderId="0" xfId="3" applyFont="1" applyFill="1" applyAlignment="1">
      <alignment horizontal="center" vertical="center"/>
    </xf>
    <xf numFmtId="0" fontId="22" fillId="2" borderId="1" xfId="3" applyFont="1" applyFill="1" applyBorder="1" applyAlignment="1">
      <alignment horizontal="center" vertical="center"/>
    </xf>
    <xf numFmtId="0" fontId="22" fillId="2" borderId="14" xfId="3" applyFont="1" applyFill="1" applyBorder="1" applyAlignment="1">
      <alignment horizontal="center"/>
    </xf>
    <xf numFmtId="0" fontId="22" fillId="2" borderId="15" xfId="3" applyFont="1" applyFill="1" applyBorder="1" applyAlignment="1">
      <alignment horizontal="center"/>
    </xf>
    <xf numFmtId="0" fontId="12" fillId="0" borderId="0" xfId="0" applyFont="1" applyAlignment="1">
      <alignment horizontal="left" wrapText="1"/>
    </xf>
    <xf numFmtId="0" fontId="12" fillId="0" borderId="19" xfId="0" applyFont="1" applyBorder="1" applyAlignment="1">
      <alignment horizontal="distributed" vertical="center" justifyLastLine="1"/>
    </xf>
    <xf numFmtId="0" fontId="12" fillId="0" borderId="20" xfId="0" applyFont="1" applyBorder="1" applyAlignment="1">
      <alignment horizontal="distributed" vertical="center" justifyLastLine="1"/>
    </xf>
    <xf numFmtId="0" fontId="12" fillId="0" borderId="19" xfId="0" applyFont="1" applyBorder="1" applyAlignment="1">
      <alignment horizontal="distributed" justifyLastLine="1"/>
    </xf>
    <xf numFmtId="0" fontId="12" fillId="0" borderId="14" xfId="0" applyFont="1" applyBorder="1" applyAlignment="1">
      <alignment horizontal="distributed" justifyLastLine="1"/>
    </xf>
    <xf numFmtId="0" fontId="12" fillId="0" borderId="13" xfId="4" applyFont="1" applyBorder="1" applyAlignment="1">
      <alignment horizontal="center" vertical="center"/>
    </xf>
    <xf numFmtId="0" fontId="12" fillId="0" borderId="3" xfId="4" applyFont="1" applyBorder="1" applyAlignment="1">
      <alignment horizontal="center" vertical="center"/>
    </xf>
    <xf numFmtId="0" fontId="34" fillId="0" borderId="14" xfId="4" applyFont="1" applyBorder="1" applyAlignment="1">
      <alignment horizontal="center" vertical="center"/>
    </xf>
    <xf numFmtId="0" fontId="34" fillId="0" borderId="21" xfId="4" applyFont="1" applyBorder="1" applyAlignment="1">
      <alignment horizontal="center" vertical="center"/>
    </xf>
    <xf numFmtId="0" fontId="12" fillId="0" borderId="10" xfId="0" applyFont="1" applyBorder="1" applyAlignment="1">
      <alignment horizontal="center" vertical="center"/>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22" fillId="0" borderId="9" xfId="0" applyFont="1" applyBorder="1" applyAlignment="1">
      <alignment horizontal="right"/>
    </xf>
    <xf numFmtId="0" fontId="22" fillId="0" borderId="13" xfId="0" applyFont="1" applyBorder="1" applyAlignment="1">
      <alignment horizontal="center" vertical="center" justifyLastLine="1"/>
    </xf>
    <xf numFmtId="0" fontId="22" fillId="0" borderId="3" xfId="0" applyFont="1" applyBorder="1" applyAlignment="1">
      <alignment horizontal="center" vertical="center" justifyLastLine="1"/>
    </xf>
    <xf numFmtId="0" fontId="22" fillId="0" borderId="19" xfId="0" applyFont="1" applyBorder="1" applyAlignment="1">
      <alignment horizontal="center" vertical="center"/>
    </xf>
    <xf numFmtId="0" fontId="22" fillId="0" borderId="14" xfId="0" applyFont="1" applyBorder="1" applyAlignment="1">
      <alignment horizontal="center" vertical="center"/>
    </xf>
    <xf numFmtId="0" fontId="12" fillId="0" borderId="9" xfId="6" applyFont="1" applyBorder="1" applyAlignment="1">
      <alignment horizontal="right" vertical="center"/>
    </xf>
  </cellXfs>
  <cellStyles count="8">
    <cellStyle name="桁区切り" xfId="1" builtinId="6"/>
    <cellStyle name="桁区切り 2" xfId="7" xr:uid="{7FDF9057-A868-4739-BBA6-312602C3BE07}"/>
    <cellStyle name="標準" xfId="0" builtinId="0"/>
    <cellStyle name="標準 2" xfId="3" xr:uid="{6C991D9B-FD83-43AC-B434-2B1A5F6AE71D}"/>
    <cellStyle name="標準 2 2" xfId="5" xr:uid="{634CC8D3-BC62-42A3-BA38-E193ED189FE6}"/>
    <cellStyle name="標準 3" xfId="4" xr:uid="{8B11AC1F-95D2-4CA9-ABAB-AB740E47F3BD}"/>
    <cellStyle name="標準 4" xfId="6" xr:uid="{928FFD95-749C-43E5-B062-172EAC9477FA}"/>
    <cellStyle name="標準_民生(139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V105"/>
  <sheetViews>
    <sheetView showGridLines="0" tabSelected="1" view="pageBreakPreview" zoomScaleNormal="110" zoomScaleSheetLayoutView="100" workbookViewId="0">
      <selection sqref="A1:J1"/>
    </sheetView>
  </sheetViews>
  <sheetFormatPr defaultColWidth="9" defaultRowHeight="11.15" customHeight="1"/>
  <cols>
    <col min="1" max="2" width="4.08984375" style="50" customWidth="1"/>
    <col min="3" max="7" width="8.08984375" style="1" customWidth="1"/>
    <col min="8" max="8" width="8.453125" style="1" customWidth="1"/>
    <col min="9" max="9" width="0.90625" style="1" customWidth="1"/>
    <col min="10" max="10" width="59.08984375" style="50" customWidth="1"/>
    <col min="11" max="11" width="7.453125" style="1" customWidth="1"/>
    <col min="12" max="12" width="4.453125" style="1" customWidth="1"/>
    <col min="13" max="13" width="2.08984375" style="1" customWidth="1"/>
    <col min="14" max="14" width="7.453125" style="1" customWidth="1"/>
    <col min="15" max="16" width="5.08984375" style="1" customWidth="1"/>
    <col min="17" max="16384" width="9" style="1"/>
  </cols>
  <sheetData>
    <row r="1" spans="1:17" ht="30" customHeight="1">
      <c r="A1" s="313" t="s">
        <v>70</v>
      </c>
      <c r="B1" s="313"/>
      <c r="C1" s="313"/>
      <c r="D1" s="313"/>
      <c r="E1" s="313"/>
      <c r="F1" s="313"/>
      <c r="G1" s="313"/>
      <c r="H1" s="313"/>
      <c r="I1" s="313"/>
      <c r="J1" s="313"/>
    </row>
    <row r="2" spans="1:17" ht="13.5" customHeight="1">
      <c r="C2" s="17"/>
      <c r="D2" s="17"/>
      <c r="E2" s="17"/>
      <c r="F2" s="17"/>
      <c r="G2" s="17"/>
      <c r="H2" s="17"/>
      <c r="I2" s="17"/>
    </row>
    <row r="3" spans="1:17" s="50" customFormat="1" ht="20.149999999999999" customHeight="1">
      <c r="A3" s="49" t="s">
        <v>118</v>
      </c>
      <c r="B3" s="49"/>
      <c r="C3" s="49"/>
      <c r="D3" s="49"/>
      <c r="E3" s="49"/>
      <c r="F3" s="49"/>
      <c r="G3" s="49"/>
      <c r="H3" s="49"/>
      <c r="I3" s="49"/>
      <c r="J3" s="49"/>
    </row>
    <row r="4" spans="1:17" s="50" customFormat="1" ht="13.5" customHeight="1"/>
    <row r="5" spans="1:17" s="50" customFormat="1" ht="13.5" customHeight="1">
      <c r="A5" s="51" t="s">
        <v>138</v>
      </c>
      <c r="K5" s="52"/>
      <c r="L5" s="52"/>
      <c r="M5" s="52"/>
      <c r="N5" s="52"/>
      <c r="O5" s="52"/>
      <c r="P5" s="52"/>
      <c r="Q5" s="52"/>
    </row>
    <row r="6" spans="1:17" s="50" customFormat="1" ht="13.5" customHeight="1">
      <c r="A6" s="51" t="s">
        <v>119</v>
      </c>
      <c r="F6" s="51"/>
      <c r="G6" s="51"/>
      <c r="H6" s="51"/>
      <c r="I6" s="51"/>
      <c r="J6" s="51"/>
      <c r="K6" s="52"/>
      <c r="L6" s="52"/>
      <c r="M6" s="52"/>
      <c r="N6" s="52"/>
      <c r="O6" s="52"/>
      <c r="P6" s="52"/>
      <c r="Q6" s="52"/>
    </row>
    <row r="7" spans="1:17" s="50" customFormat="1" ht="13.5" customHeight="1">
      <c r="A7" s="51" t="s">
        <v>139</v>
      </c>
      <c r="E7" s="51"/>
      <c r="F7" s="51"/>
      <c r="G7" s="51"/>
      <c r="H7" s="51"/>
      <c r="I7" s="51"/>
      <c r="J7" s="51"/>
      <c r="K7" s="52"/>
      <c r="L7" s="52"/>
      <c r="M7" s="52"/>
      <c r="N7" s="52"/>
      <c r="O7" s="52"/>
      <c r="P7" s="52"/>
      <c r="Q7" s="52"/>
    </row>
    <row r="8" spans="1:17" s="50" customFormat="1" ht="13.5" customHeight="1">
      <c r="A8" s="50" t="s">
        <v>120</v>
      </c>
      <c r="I8" s="52"/>
      <c r="J8" s="52"/>
      <c r="K8" s="52"/>
      <c r="L8" s="52"/>
      <c r="M8" s="52"/>
      <c r="N8" s="52"/>
      <c r="O8" s="52"/>
      <c r="P8" s="52"/>
      <c r="Q8" s="52"/>
    </row>
    <row r="9" spans="1:17" s="50" customFormat="1" ht="13.5" customHeight="1">
      <c r="I9" s="53"/>
      <c r="K9" s="54"/>
      <c r="L9" s="54"/>
      <c r="M9" s="52"/>
      <c r="N9" s="54"/>
      <c r="O9" s="54"/>
      <c r="P9" s="55"/>
      <c r="Q9" s="52"/>
    </row>
    <row r="10" spans="1:17" s="50" customFormat="1" ht="13.5" customHeight="1">
      <c r="A10" s="317" t="s">
        <v>101</v>
      </c>
      <c r="B10" s="318"/>
      <c r="C10" s="314" t="s">
        <v>79</v>
      </c>
      <c r="D10" s="323" t="s">
        <v>78</v>
      </c>
      <c r="E10" s="324"/>
      <c r="F10" s="325"/>
      <c r="G10" s="56" t="s">
        <v>102</v>
      </c>
      <c r="H10" s="57" t="s">
        <v>103</v>
      </c>
      <c r="I10" s="52"/>
      <c r="J10" s="317" t="s">
        <v>73</v>
      </c>
      <c r="K10" s="52"/>
      <c r="L10" s="52"/>
      <c r="M10" s="52"/>
      <c r="N10" s="52"/>
      <c r="O10" s="52"/>
      <c r="P10" s="52"/>
      <c r="Q10" s="52"/>
    </row>
    <row r="11" spans="1:17" s="50" customFormat="1" ht="13.5" customHeight="1">
      <c r="A11" s="319"/>
      <c r="B11" s="320"/>
      <c r="C11" s="315"/>
      <c r="D11" s="326" t="s">
        <v>104</v>
      </c>
      <c r="E11" s="326" t="s">
        <v>105</v>
      </c>
      <c r="F11" s="326" t="s">
        <v>106</v>
      </c>
      <c r="G11" s="58" t="s">
        <v>83</v>
      </c>
      <c r="H11" s="59" t="s">
        <v>84</v>
      </c>
      <c r="I11" s="52"/>
      <c r="J11" s="319"/>
      <c r="K11" s="52"/>
      <c r="L11" s="52"/>
      <c r="M11" s="52"/>
      <c r="N11" s="52"/>
      <c r="O11" s="52"/>
      <c r="P11" s="52"/>
      <c r="Q11" s="52"/>
    </row>
    <row r="12" spans="1:17" s="50" customFormat="1" ht="13.5" customHeight="1">
      <c r="A12" s="321"/>
      <c r="B12" s="322"/>
      <c r="C12" s="316"/>
      <c r="D12" s="327"/>
      <c r="E12" s="327"/>
      <c r="F12" s="327"/>
      <c r="G12" s="60" t="s">
        <v>72</v>
      </c>
      <c r="H12" s="72" t="s">
        <v>107</v>
      </c>
      <c r="I12" s="61"/>
      <c r="J12" s="321"/>
      <c r="K12" s="52"/>
      <c r="L12" s="52"/>
      <c r="M12" s="52"/>
      <c r="N12" s="52"/>
      <c r="O12" s="52"/>
      <c r="P12" s="52"/>
      <c r="Q12" s="52"/>
    </row>
    <row r="13" spans="1:17" ht="9" customHeight="1">
      <c r="B13" s="62"/>
      <c r="C13" s="17"/>
      <c r="D13" s="17"/>
      <c r="E13" s="17"/>
      <c r="F13" s="17"/>
      <c r="G13" s="18"/>
      <c r="H13" s="19"/>
      <c r="I13" s="18"/>
      <c r="K13" s="2"/>
      <c r="L13" s="2"/>
      <c r="M13" s="2"/>
      <c r="N13" s="2"/>
      <c r="O13" s="2"/>
      <c r="P13" s="2"/>
      <c r="Q13" s="2"/>
    </row>
    <row r="14" spans="1:17" ht="13" customHeight="1">
      <c r="A14" s="63" t="s">
        <v>108</v>
      </c>
      <c r="B14" s="64" t="s">
        <v>109</v>
      </c>
      <c r="C14" s="28">
        <v>11797</v>
      </c>
      <c r="D14" s="28">
        <v>42725</v>
      </c>
      <c r="E14" s="28" t="s">
        <v>46</v>
      </c>
      <c r="F14" s="28" t="s">
        <v>46</v>
      </c>
      <c r="G14" s="29">
        <v>3.6</v>
      </c>
      <c r="H14" s="31" t="s">
        <v>46</v>
      </c>
      <c r="I14" s="18"/>
      <c r="J14" s="52"/>
      <c r="K14" s="2"/>
      <c r="L14" s="2"/>
      <c r="M14" s="2"/>
      <c r="N14" s="12"/>
      <c r="O14" s="2"/>
      <c r="P14" s="2"/>
      <c r="Q14" s="2"/>
    </row>
    <row r="15" spans="1:17" ht="13" customHeight="1">
      <c r="A15" s="63"/>
      <c r="B15" s="64" t="s">
        <v>7</v>
      </c>
      <c r="C15" s="28">
        <v>12094</v>
      </c>
      <c r="D15" s="28">
        <v>49436</v>
      </c>
      <c r="E15" s="28" t="s">
        <v>46</v>
      </c>
      <c r="F15" s="28" t="s">
        <v>46</v>
      </c>
      <c r="G15" s="29">
        <v>4.0999999999999996</v>
      </c>
      <c r="H15" s="31" t="s">
        <v>46</v>
      </c>
      <c r="I15" s="18"/>
      <c r="J15" s="52"/>
      <c r="K15" s="2"/>
      <c r="L15" s="2"/>
      <c r="M15" s="2"/>
      <c r="N15" s="12"/>
      <c r="O15" s="2"/>
      <c r="P15" s="2"/>
      <c r="Q15" s="2"/>
    </row>
    <row r="16" spans="1:17" ht="13" customHeight="1">
      <c r="A16" s="63"/>
      <c r="B16" s="64" t="s">
        <v>8</v>
      </c>
      <c r="C16" s="28">
        <v>12184</v>
      </c>
      <c r="D16" s="28">
        <v>51441</v>
      </c>
      <c r="E16" s="28" t="s">
        <v>46</v>
      </c>
      <c r="F16" s="28" t="s">
        <v>46</v>
      </c>
      <c r="G16" s="29">
        <v>4.2</v>
      </c>
      <c r="H16" s="31" t="s">
        <v>46</v>
      </c>
      <c r="I16" s="18"/>
      <c r="J16" s="52"/>
      <c r="K16" s="2"/>
      <c r="L16" s="2"/>
      <c r="M16" s="2"/>
      <c r="N16" s="12"/>
      <c r="O16" s="2"/>
      <c r="P16" s="2"/>
      <c r="Q16" s="2"/>
    </row>
    <row r="17" spans="1:17" ht="13" customHeight="1">
      <c r="A17" s="63"/>
      <c r="B17" s="64" t="s">
        <v>9</v>
      </c>
      <c r="C17" s="28">
        <v>12644</v>
      </c>
      <c r="D17" s="28">
        <v>53854</v>
      </c>
      <c r="E17" s="28" t="s">
        <v>46</v>
      </c>
      <c r="F17" s="28" t="s">
        <v>46</v>
      </c>
      <c r="G17" s="29">
        <v>4.3</v>
      </c>
      <c r="H17" s="31" t="s">
        <v>46</v>
      </c>
      <c r="I17" s="18"/>
      <c r="J17" s="52"/>
      <c r="K17" s="2"/>
      <c r="L17" s="2"/>
      <c r="M17" s="2"/>
      <c r="N17" s="12"/>
      <c r="O17" s="2"/>
      <c r="P17" s="2"/>
      <c r="Q17" s="2"/>
    </row>
    <row r="18" spans="1:17" ht="13" customHeight="1">
      <c r="A18" s="63"/>
      <c r="B18" s="64" t="s">
        <v>10</v>
      </c>
      <c r="C18" s="28">
        <v>12942</v>
      </c>
      <c r="D18" s="28">
        <v>56681</v>
      </c>
      <c r="E18" s="28" t="s">
        <v>46</v>
      </c>
      <c r="F18" s="28" t="s">
        <v>46</v>
      </c>
      <c r="G18" s="29">
        <v>4.4000000000000004</v>
      </c>
      <c r="H18" s="31" t="s">
        <v>46</v>
      </c>
      <c r="I18" s="18"/>
      <c r="J18" s="52"/>
      <c r="K18" s="2"/>
      <c r="L18" s="2"/>
      <c r="M18" s="2"/>
      <c r="N18" s="12"/>
      <c r="O18" s="2"/>
      <c r="P18" s="2"/>
      <c r="Q18" s="2"/>
    </row>
    <row r="19" spans="1:17" ht="13" customHeight="1">
      <c r="A19" s="63"/>
      <c r="B19" s="64" t="s">
        <v>11</v>
      </c>
      <c r="C19" s="28">
        <v>13418</v>
      </c>
      <c r="D19" s="28">
        <v>58439</v>
      </c>
      <c r="E19" s="28" t="s">
        <v>46</v>
      </c>
      <c r="F19" s="28" t="s">
        <v>46</v>
      </c>
      <c r="G19" s="29">
        <v>4.4000000000000004</v>
      </c>
      <c r="H19" s="31" t="s">
        <v>46</v>
      </c>
      <c r="I19" s="18"/>
      <c r="J19" s="52"/>
      <c r="K19" s="2"/>
      <c r="L19" s="2"/>
      <c r="M19" s="2"/>
      <c r="N19" s="12"/>
      <c r="O19" s="2"/>
      <c r="P19" s="2"/>
      <c r="Q19" s="2"/>
    </row>
    <row r="20" spans="1:17" ht="13" customHeight="1">
      <c r="A20" s="63"/>
      <c r="B20" s="64" t="s">
        <v>12</v>
      </c>
      <c r="C20" s="28">
        <v>14188</v>
      </c>
      <c r="D20" s="28">
        <v>62428</v>
      </c>
      <c r="E20" s="28" t="s">
        <v>46</v>
      </c>
      <c r="F20" s="28" t="s">
        <v>46</v>
      </c>
      <c r="G20" s="29">
        <v>4.4000000000000004</v>
      </c>
      <c r="H20" s="31" t="s">
        <v>46</v>
      </c>
      <c r="I20" s="18"/>
      <c r="J20" s="52"/>
      <c r="K20" s="2"/>
      <c r="L20" s="2"/>
      <c r="M20" s="2"/>
      <c r="N20" s="12"/>
      <c r="O20" s="2"/>
      <c r="P20" s="2"/>
      <c r="Q20" s="2"/>
    </row>
    <row r="21" spans="1:17" ht="13" customHeight="1">
      <c r="A21" s="63"/>
      <c r="B21" s="64" t="s">
        <v>13</v>
      </c>
      <c r="C21" s="28">
        <v>13087</v>
      </c>
      <c r="D21" s="28">
        <v>50902</v>
      </c>
      <c r="E21" s="28" t="s">
        <v>46</v>
      </c>
      <c r="F21" s="28" t="s">
        <v>46</v>
      </c>
      <c r="G21" s="29">
        <v>3.9</v>
      </c>
      <c r="H21" s="31" t="s">
        <v>46</v>
      </c>
      <c r="I21" s="18"/>
      <c r="J21" s="52" t="s">
        <v>74</v>
      </c>
      <c r="K21" s="2"/>
      <c r="L21" s="2"/>
      <c r="M21" s="2"/>
      <c r="N21" s="12"/>
      <c r="O21" s="2"/>
      <c r="P21" s="2"/>
      <c r="Q21" s="2"/>
    </row>
    <row r="22" spans="1:17" ht="13" customHeight="1">
      <c r="A22" s="63"/>
      <c r="B22" s="64" t="s">
        <v>14</v>
      </c>
      <c r="C22" s="28">
        <v>9024</v>
      </c>
      <c r="D22" s="28">
        <v>57737</v>
      </c>
      <c r="E22" s="28" t="s">
        <v>110</v>
      </c>
      <c r="F22" s="28" t="s">
        <v>110</v>
      </c>
      <c r="G22" s="29">
        <v>6.4</v>
      </c>
      <c r="H22" s="31" t="s">
        <v>110</v>
      </c>
      <c r="I22" s="23"/>
      <c r="J22" s="66" t="s">
        <v>121</v>
      </c>
      <c r="K22" s="2"/>
      <c r="L22" s="2"/>
      <c r="M22" s="2"/>
      <c r="N22" s="12"/>
      <c r="O22" s="2"/>
      <c r="P22" s="2"/>
      <c r="Q22" s="2"/>
    </row>
    <row r="23" spans="1:17" ht="13" customHeight="1">
      <c r="A23" s="63"/>
      <c r="B23" s="64" t="s">
        <v>15</v>
      </c>
      <c r="C23" s="28">
        <v>9370</v>
      </c>
      <c r="D23" s="28">
        <v>61329</v>
      </c>
      <c r="E23" s="28">
        <v>33902</v>
      </c>
      <c r="F23" s="28">
        <v>27427</v>
      </c>
      <c r="G23" s="29">
        <v>6.5</v>
      </c>
      <c r="H23" s="31">
        <v>123.6</v>
      </c>
      <c r="I23" s="18"/>
      <c r="J23" s="52"/>
      <c r="K23" s="2"/>
      <c r="L23" s="2"/>
      <c r="M23" s="2"/>
      <c r="N23" s="2"/>
      <c r="O23" s="2"/>
      <c r="P23" s="2"/>
      <c r="Q23" s="2"/>
    </row>
    <row r="24" spans="1:17" ht="13" customHeight="1">
      <c r="A24" s="63"/>
      <c r="B24" s="64" t="s">
        <v>16</v>
      </c>
      <c r="C24" s="28">
        <v>9278</v>
      </c>
      <c r="D24" s="28">
        <v>61720</v>
      </c>
      <c r="E24" s="28">
        <v>33757</v>
      </c>
      <c r="F24" s="28">
        <v>27963</v>
      </c>
      <c r="G24" s="29">
        <v>6.7</v>
      </c>
      <c r="H24" s="31">
        <v>120.7</v>
      </c>
      <c r="I24" s="18"/>
      <c r="J24" s="52"/>
      <c r="K24" s="2"/>
      <c r="L24" s="2"/>
      <c r="M24" s="2"/>
      <c r="N24" s="2"/>
      <c r="O24" s="2"/>
      <c r="P24" s="2"/>
      <c r="Q24" s="2"/>
    </row>
    <row r="25" spans="1:17" ht="13" customHeight="1">
      <c r="A25" s="63"/>
      <c r="B25" s="64" t="s">
        <v>17</v>
      </c>
      <c r="C25" s="28">
        <v>9914</v>
      </c>
      <c r="D25" s="28">
        <v>61301</v>
      </c>
      <c r="E25" s="28">
        <v>33290</v>
      </c>
      <c r="F25" s="28">
        <v>28011</v>
      </c>
      <c r="G25" s="29">
        <v>6.2</v>
      </c>
      <c r="H25" s="31">
        <v>118.8</v>
      </c>
      <c r="I25" s="18"/>
      <c r="J25" s="52"/>
      <c r="K25" s="2"/>
      <c r="L25" s="2"/>
      <c r="M25" s="2"/>
      <c r="N25" s="2"/>
      <c r="O25" s="2"/>
      <c r="P25" s="2"/>
      <c r="Q25" s="2"/>
    </row>
    <row r="26" spans="1:17" ht="13" customHeight="1">
      <c r="A26" s="63"/>
      <c r="B26" s="64" t="s">
        <v>18</v>
      </c>
      <c r="C26" s="28">
        <v>10296</v>
      </c>
      <c r="D26" s="28">
        <v>61016</v>
      </c>
      <c r="E26" s="28">
        <v>32685</v>
      </c>
      <c r="F26" s="28">
        <v>28331</v>
      </c>
      <c r="G26" s="29">
        <v>5.9</v>
      </c>
      <c r="H26" s="31">
        <v>115.4</v>
      </c>
      <c r="I26" s="18"/>
      <c r="J26" s="52"/>
      <c r="K26" s="2"/>
      <c r="L26" s="2"/>
      <c r="M26" s="2"/>
      <c r="N26" s="2"/>
      <c r="O26" s="2"/>
      <c r="P26" s="2"/>
      <c r="Q26" s="2"/>
    </row>
    <row r="27" spans="1:17" ht="13" customHeight="1">
      <c r="A27" s="63"/>
      <c r="B27" s="64" t="s">
        <v>19</v>
      </c>
      <c r="C27" s="28">
        <v>10166</v>
      </c>
      <c r="D27" s="28">
        <v>59894</v>
      </c>
      <c r="E27" s="28">
        <v>32304</v>
      </c>
      <c r="F27" s="28">
        <v>27590</v>
      </c>
      <c r="G27" s="29">
        <v>5.9</v>
      </c>
      <c r="H27" s="31">
        <v>117.1</v>
      </c>
      <c r="I27" s="18"/>
      <c r="J27" s="52"/>
      <c r="K27" s="2"/>
      <c r="L27" s="2"/>
      <c r="M27" s="2"/>
      <c r="N27" s="2"/>
      <c r="O27" s="2"/>
      <c r="P27" s="2"/>
      <c r="Q27" s="2"/>
    </row>
    <row r="28" spans="1:17" ht="13" customHeight="1">
      <c r="A28" s="63"/>
      <c r="B28" s="64" t="s">
        <v>20</v>
      </c>
      <c r="C28" s="28">
        <v>10104</v>
      </c>
      <c r="D28" s="28">
        <v>60192</v>
      </c>
      <c r="E28" s="28">
        <v>32473</v>
      </c>
      <c r="F28" s="28">
        <v>27719</v>
      </c>
      <c r="G28" s="29">
        <v>6</v>
      </c>
      <c r="H28" s="31">
        <v>117.2</v>
      </c>
      <c r="I28" s="18"/>
      <c r="J28" s="52"/>
      <c r="K28" s="2"/>
      <c r="L28" s="13"/>
      <c r="M28" s="2"/>
      <c r="N28" s="2"/>
      <c r="O28" s="4"/>
      <c r="P28" s="6"/>
      <c r="Q28" s="2"/>
    </row>
    <row r="29" spans="1:17" ht="13" customHeight="1">
      <c r="A29" s="63"/>
      <c r="B29" s="64" t="s">
        <v>21</v>
      </c>
      <c r="C29" s="28">
        <v>10026</v>
      </c>
      <c r="D29" s="28">
        <v>62053</v>
      </c>
      <c r="E29" s="28">
        <v>34129</v>
      </c>
      <c r="F29" s="28">
        <v>27924</v>
      </c>
      <c r="G29" s="29">
        <v>6.2</v>
      </c>
      <c r="H29" s="31">
        <v>122.2</v>
      </c>
      <c r="I29" s="18"/>
      <c r="J29" s="52"/>
      <c r="K29" s="2"/>
      <c r="L29" s="2"/>
      <c r="M29" s="2"/>
      <c r="N29" s="2"/>
      <c r="O29" s="4"/>
      <c r="P29" s="4"/>
      <c r="Q29" s="2"/>
    </row>
    <row r="30" spans="1:17" ht="13" customHeight="1">
      <c r="A30" s="63"/>
      <c r="B30" s="64" t="s">
        <v>22</v>
      </c>
      <c r="C30" s="28">
        <v>10845</v>
      </c>
      <c r="D30" s="28">
        <v>61185</v>
      </c>
      <c r="E30" s="28">
        <v>33077</v>
      </c>
      <c r="F30" s="28">
        <v>28108</v>
      </c>
      <c r="G30" s="29">
        <v>5.6</v>
      </c>
      <c r="H30" s="31">
        <v>117.7</v>
      </c>
      <c r="I30" s="18"/>
      <c r="J30" s="52"/>
      <c r="K30" s="2"/>
      <c r="L30" s="2"/>
      <c r="M30" s="2"/>
      <c r="N30" s="2"/>
      <c r="O30" s="4"/>
      <c r="P30" s="4"/>
      <c r="Q30" s="2"/>
    </row>
    <row r="31" spans="1:17" ht="13" customHeight="1">
      <c r="A31" s="63"/>
      <c r="B31" s="64" t="s">
        <v>23</v>
      </c>
      <c r="C31" s="28">
        <v>11217</v>
      </c>
      <c r="D31" s="28">
        <v>60546</v>
      </c>
      <c r="E31" s="28">
        <v>32388</v>
      </c>
      <c r="F31" s="28">
        <v>28158</v>
      </c>
      <c r="G31" s="29">
        <v>5.4</v>
      </c>
      <c r="H31" s="31">
        <v>115</v>
      </c>
      <c r="I31" s="18"/>
      <c r="J31" s="52"/>
      <c r="K31" s="2"/>
      <c r="L31" s="2"/>
      <c r="M31" s="2"/>
      <c r="N31" s="2"/>
      <c r="O31" s="14"/>
      <c r="P31" s="4"/>
      <c r="Q31" s="2"/>
    </row>
    <row r="32" spans="1:17" ht="13" customHeight="1">
      <c r="A32" s="63"/>
      <c r="B32" s="64" t="s">
        <v>24</v>
      </c>
      <c r="C32" s="28">
        <v>11767</v>
      </c>
      <c r="D32" s="28">
        <v>61643</v>
      </c>
      <c r="E32" s="28">
        <v>33269</v>
      </c>
      <c r="F32" s="28">
        <v>28374</v>
      </c>
      <c r="G32" s="29">
        <v>5.2</v>
      </c>
      <c r="H32" s="31">
        <v>117.3</v>
      </c>
      <c r="I32" s="18"/>
      <c r="J32" s="52"/>
      <c r="K32" s="2"/>
      <c r="L32" s="2"/>
      <c r="M32" s="2"/>
      <c r="N32" s="2"/>
      <c r="O32" s="4"/>
      <c r="P32" s="4"/>
      <c r="Q32" s="2"/>
    </row>
    <row r="33" spans="1:22" ht="13" customHeight="1">
      <c r="A33" s="63"/>
      <c r="B33" s="64" t="s">
        <v>25</v>
      </c>
      <c r="C33" s="28">
        <v>11988</v>
      </c>
      <c r="D33" s="28">
        <v>61322</v>
      </c>
      <c r="E33" s="28">
        <v>32668</v>
      </c>
      <c r="F33" s="28">
        <v>28654</v>
      </c>
      <c r="G33" s="29">
        <v>5.0999999999999996</v>
      </c>
      <c r="H33" s="31">
        <v>114</v>
      </c>
      <c r="I33" s="18"/>
      <c r="J33" s="52"/>
      <c r="K33" s="2"/>
      <c r="L33" s="2"/>
      <c r="M33" s="2"/>
      <c r="N33" s="2"/>
      <c r="O33" s="4"/>
      <c r="P33" s="4"/>
      <c r="Q33" s="2"/>
    </row>
    <row r="34" spans="1:22" ht="13" customHeight="1">
      <c r="A34" s="63"/>
      <c r="B34" s="64" t="s">
        <v>26</v>
      </c>
      <c r="C34" s="28">
        <v>12349</v>
      </c>
      <c r="D34" s="28">
        <v>60000</v>
      </c>
      <c r="E34" s="28">
        <v>30832</v>
      </c>
      <c r="F34" s="28">
        <v>29168</v>
      </c>
      <c r="G34" s="29">
        <v>4.9000000000000004</v>
      </c>
      <c r="H34" s="31">
        <v>105.7</v>
      </c>
      <c r="I34" s="18"/>
      <c r="J34" s="52"/>
      <c r="K34" s="2"/>
      <c r="L34" s="2"/>
      <c r="M34" s="2"/>
      <c r="N34" s="2"/>
      <c r="O34" s="4"/>
      <c r="P34" s="4"/>
      <c r="Q34" s="2"/>
    </row>
    <row r="35" spans="1:22" ht="13" customHeight="1">
      <c r="A35" s="63"/>
      <c r="B35" s="64" t="s">
        <v>27</v>
      </c>
      <c r="C35" s="28">
        <v>12441</v>
      </c>
      <c r="D35" s="28">
        <v>63976</v>
      </c>
      <c r="E35" s="28">
        <v>34607</v>
      </c>
      <c r="F35" s="28">
        <v>29369</v>
      </c>
      <c r="G35" s="29">
        <v>5.0999999999999996</v>
      </c>
      <c r="H35" s="31">
        <v>117.8</v>
      </c>
      <c r="I35" s="18"/>
      <c r="J35" s="52"/>
      <c r="K35" s="2"/>
      <c r="L35" s="2"/>
      <c r="M35" s="2"/>
      <c r="N35" s="2"/>
      <c r="O35" s="4"/>
      <c r="P35" s="4"/>
      <c r="Q35" s="2"/>
    </row>
    <row r="36" spans="1:22" ht="13" customHeight="1">
      <c r="A36" s="63"/>
      <c r="B36" s="64" t="s">
        <v>28</v>
      </c>
      <c r="C36" s="28">
        <v>12679</v>
      </c>
      <c r="D36" s="28">
        <v>65898</v>
      </c>
      <c r="E36" s="28">
        <v>35734</v>
      </c>
      <c r="F36" s="28">
        <v>30164</v>
      </c>
      <c r="G36" s="29">
        <v>5.2</v>
      </c>
      <c r="H36" s="31">
        <v>118.5</v>
      </c>
      <c r="I36" s="18"/>
      <c r="J36" s="52"/>
      <c r="K36" s="2"/>
      <c r="L36" s="2"/>
      <c r="M36" s="2"/>
      <c r="N36" s="2"/>
      <c r="O36" s="4"/>
      <c r="P36" s="4"/>
      <c r="Q36" s="2"/>
    </row>
    <row r="37" spans="1:22" ht="13" customHeight="1">
      <c r="A37" s="63" t="s">
        <v>111</v>
      </c>
      <c r="B37" s="64" t="s">
        <v>112</v>
      </c>
      <c r="C37" s="28">
        <v>12736</v>
      </c>
      <c r="D37" s="28">
        <v>66488</v>
      </c>
      <c r="E37" s="28">
        <v>35938</v>
      </c>
      <c r="F37" s="28">
        <v>30550</v>
      </c>
      <c r="G37" s="29">
        <v>5.2</v>
      </c>
      <c r="H37" s="31">
        <v>117.6</v>
      </c>
      <c r="I37" s="18"/>
      <c r="J37" s="52"/>
      <c r="K37" s="2"/>
      <c r="L37" s="2"/>
      <c r="M37" s="2"/>
      <c r="N37" s="2"/>
      <c r="O37" s="4"/>
      <c r="P37" s="4"/>
      <c r="Q37" s="2"/>
    </row>
    <row r="38" spans="1:22" ht="13" customHeight="1">
      <c r="A38" s="63"/>
      <c r="B38" s="64" t="s">
        <v>113</v>
      </c>
      <c r="C38" s="28">
        <v>12786</v>
      </c>
      <c r="D38" s="28">
        <v>68120</v>
      </c>
      <c r="E38" s="28">
        <v>36828</v>
      </c>
      <c r="F38" s="28">
        <v>31292</v>
      </c>
      <c r="G38" s="29">
        <v>5.3</v>
      </c>
      <c r="H38" s="31">
        <v>117.7</v>
      </c>
      <c r="I38" s="18"/>
      <c r="J38" s="52"/>
      <c r="K38" s="2"/>
      <c r="L38" s="2"/>
      <c r="M38" s="2"/>
      <c r="N38" s="2"/>
      <c r="O38" s="4"/>
      <c r="P38" s="4"/>
      <c r="Q38" s="2"/>
    </row>
    <row r="39" spans="1:22" ht="13" customHeight="1">
      <c r="A39" s="63"/>
      <c r="B39" s="64" t="s">
        <v>29</v>
      </c>
      <c r="C39" s="28">
        <v>12835</v>
      </c>
      <c r="D39" s="28">
        <v>69817</v>
      </c>
      <c r="E39" s="28">
        <v>37445</v>
      </c>
      <c r="F39" s="28">
        <v>32372</v>
      </c>
      <c r="G39" s="29">
        <v>5.4</v>
      </c>
      <c r="H39" s="31">
        <v>115.7</v>
      </c>
      <c r="I39" s="18"/>
      <c r="J39" s="52"/>
      <c r="K39" s="2"/>
      <c r="L39" s="2"/>
      <c r="M39" s="2"/>
      <c r="N39" s="2"/>
      <c r="O39" s="4"/>
      <c r="P39" s="4"/>
      <c r="Q39" s="2"/>
    </row>
    <row r="40" spans="1:22" ht="13" customHeight="1">
      <c r="A40" s="63"/>
      <c r="B40" s="64" t="s">
        <v>30</v>
      </c>
      <c r="C40" s="28">
        <v>12921</v>
      </c>
      <c r="D40" s="28">
        <v>69304</v>
      </c>
      <c r="E40" s="28">
        <v>36340</v>
      </c>
      <c r="F40" s="28">
        <v>32964</v>
      </c>
      <c r="G40" s="29">
        <v>5.4</v>
      </c>
      <c r="H40" s="31">
        <v>110.2</v>
      </c>
      <c r="I40" s="18"/>
      <c r="J40" s="67"/>
      <c r="K40" s="2"/>
      <c r="L40" s="2"/>
      <c r="M40" s="2"/>
      <c r="N40" s="2"/>
      <c r="O40" s="4"/>
      <c r="P40" s="4"/>
      <c r="Q40" s="2"/>
    </row>
    <row r="41" spans="1:22" ht="13" customHeight="1">
      <c r="A41" s="63"/>
      <c r="B41" s="64" t="s">
        <v>31</v>
      </c>
      <c r="C41" s="28">
        <v>12970</v>
      </c>
      <c r="D41" s="28">
        <v>69132</v>
      </c>
      <c r="E41" s="28">
        <v>35316</v>
      </c>
      <c r="F41" s="28">
        <v>33816</v>
      </c>
      <c r="G41" s="29">
        <v>5.3</v>
      </c>
      <c r="H41" s="31">
        <v>104.4</v>
      </c>
      <c r="I41" s="18"/>
      <c r="K41" s="2"/>
      <c r="L41" s="2"/>
      <c r="M41" s="2"/>
      <c r="N41" s="2"/>
      <c r="O41" s="4"/>
      <c r="P41" s="6"/>
      <c r="Q41" s="2"/>
    </row>
    <row r="42" spans="1:22" ht="13" customHeight="1">
      <c r="A42" s="63"/>
      <c r="B42" s="64" t="s">
        <v>32</v>
      </c>
      <c r="C42" s="28">
        <v>13019</v>
      </c>
      <c r="D42" s="28">
        <v>71903</v>
      </c>
      <c r="E42" s="28">
        <v>36961</v>
      </c>
      <c r="F42" s="28">
        <v>34942</v>
      </c>
      <c r="G42" s="29">
        <v>5.5</v>
      </c>
      <c r="H42" s="31">
        <v>105.8</v>
      </c>
      <c r="I42" s="18"/>
      <c r="J42" s="52"/>
      <c r="K42" s="2"/>
      <c r="L42" s="2"/>
      <c r="M42" s="2"/>
      <c r="N42" s="2"/>
      <c r="O42" s="4"/>
      <c r="P42" s="4"/>
      <c r="Q42" s="2"/>
    </row>
    <row r="43" spans="1:22" ht="13" customHeight="1">
      <c r="A43" s="63"/>
      <c r="B43" s="64" t="s">
        <v>33</v>
      </c>
      <c r="C43" s="28">
        <v>13057</v>
      </c>
      <c r="D43" s="28">
        <v>73521</v>
      </c>
      <c r="E43" s="28">
        <v>38525</v>
      </c>
      <c r="F43" s="28">
        <v>34996</v>
      </c>
      <c r="G43" s="29">
        <v>5.6</v>
      </c>
      <c r="H43" s="31">
        <v>110.1</v>
      </c>
      <c r="I43" s="18"/>
      <c r="J43" s="52"/>
      <c r="K43" s="4"/>
      <c r="L43" s="4"/>
      <c r="M43" s="4"/>
      <c r="N43" s="4"/>
      <c r="O43" s="4"/>
      <c r="P43" s="4"/>
      <c r="Q43" s="4"/>
    </row>
    <row r="44" spans="1:22" ht="13" customHeight="1">
      <c r="A44" s="63"/>
      <c r="B44" s="64" t="s">
        <v>34</v>
      </c>
      <c r="C44" s="28">
        <v>13129</v>
      </c>
      <c r="D44" s="28">
        <v>74544</v>
      </c>
      <c r="E44" s="28">
        <v>39385</v>
      </c>
      <c r="F44" s="28">
        <v>35159</v>
      </c>
      <c r="G44" s="29">
        <v>5.7</v>
      </c>
      <c r="H44" s="31">
        <v>112</v>
      </c>
      <c r="I44" s="18"/>
      <c r="J44" s="52"/>
      <c r="K44" s="4"/>
      <c r="L44" s="4"/>
      <c r="M44" s="4"/>
      <c r="N44" s="4"/>
      <c r="O44" s="14"/>
      <c r="P44" s="4"/>
      <c r="Q44" s="4"/>
    </row>
    <row r="45" spans="1:22" ht="13" customHeight="1">
      <c r="A45" s="63"/>
      <c r="B45" s="46" t="s">
        <v>35</v>
      </c>
      <c r="C45" s="28">
        <v>13787</v>
      </c>
      <c r="D45" s="28">
        <v>70388</v>
      </c>
      <c r="E45" s="28">
        <v>36661</v>
      </c>
      <c r="F45" s="28">
        <v>33727</v>
      </c>
      <c r="G45" s="29">
        <v>5.0999999999999996</v>
      </c>
      <c r="H45" s="31">
        <v>108.7</v>
      </c>
      <c r="I45" s="18"/>
      <c r="J45" s="52" t="s">
        <v>75</v>
      </c>
      <c r="K45" s="4"/>
      <c r="L45" s="4"/>
      <c r="M45" s="4"/>
      <c r="N45" s="15"/>
      <c r="O45" s="15"/>
      <c r="P45" s="16"/>
      <c r="Q45" s="4"/>
      <c r="T45" s="5"/>
      <c r="U45" s="5"/>
      <c r="V45" s="5"/>
    </row>
    <row r="46" spans="1:22" ht="13" customHeight="1">
      <c r="A46" s="63"/>
      <c r="B46" s="64" t="s">
        <v>114</v>
      </c>
      <c r="C46" s="28">
        <v>23583</v>
      </c>
      <c r="D46" s="28">
        <v>133467</v>
      </c>
      <c r="E46" s="28">
        <v>69209</v>
      </c>
      <c r="F46" s="28">
        <v>64258</v>
      </c>
      <c r="G46" s="29">
        <v>5.7</v>
      </c>
      <c r="H46" s="31">
        <v>107.7</v>
      </c>
      <c r="I46" s="18"/>
      <c r="J46" s="52" t="s">
        <v>122</v>
      </c>
      <c r="K46" s="4"/>
      <c r="L46" s="4"/>
      <c r="M46" s="4"/>
      <c r="N46" s="4"/>
      <c r="O46" s="4"/>
      <c r="P46" s="4"/>
      <c r="Q46" s="4"/>
    </row>
    <row r="47" spans="1:22" ht="13" customHeight="1">
      <c r="A47" s="63"/>
      <c r="B47" s="64" t="s">
        <v>36</v>
      </c>
      <c r="C47" s="28">
        <v>23833</v>
      </c>
      <c r="D47" s="28">
        <v>131612</v>
      </c>
      <c r="E47" s="28">
        <v>66479</v>
      </c>
      <c r="F47" s="28">
        <v>65133</v>
      </c>
      <c r="G47" s="29">
        <v>5.5</v>
      </c>
      <c r="H47" s="31">
        <v>102.1</v>
      </c>
      <c r="I47" s="18"/>
      <c r="J47" s="52"/>
      <c r="K47" s="4"/>
      <c r="L47" s="4"/>
      <c r="M47" s="4"/>
      <c r="N47" s="4"/>
      <c r="O47" s="4"/>
      <c r="P47" s="4"/>
      <c r="Q47" s="4"/>
    </row>
    <row r="48" spans="1:22" ht="13" customHeight="1">
      <c r="A48" s="63"/>
      <c r="B48" s="64" t="s">
        <v>37</v>
      </c>
      <c r="C48" s="28">
        <v>24343</v>
      </c>
      <c r="D48" s="28">
        <v>132903</v>
      </c>
      <c r="E48" s="28">
        <v>66555</v>
      </c>
      <c r="F48" s="28">
        <v>66348</v>
      </c>
      <c r="G48" s="29">
        <v>5.5</v>
      </c>
      <c r="H48" s="31">
        <v>100.3</v>
      </c>
      <c r="I48" s="18"/>
      <c r="J48" s="52"/>
      <c r="K48" s="4"/>
      <c r="L48" s="4"/>
      <c r="M48" s="4"/>
      <c r="N48" s="4"/>
      <c r="O48" s="4"/>
      <c r="P48" s="4"/>
      <c r="Q48" s="4"/>
    </row>
    <row r="49" spans="1:17" ht="13" customHeight="1">
      <c r="A49" s="63"/>
      <c r="B49" s="64" t="s">
        <v>38</v>
      </c>
      <c r="C49" s="28">
        <v>24663</v>
      </c>
      <c r="D49" s="28">
        <v>135099</v>
      </c>
      <c r="E49" s="28">
        <v>67425</v>
      </c>
      <c r="F49" s="28">
        <v>67674</v>
      </c>
      <c r="G49" s="29">
        <v>5.5</v>
      </c>
      <c r="H49" s="31">
        <v>99.6</v>
      </c>
      <c r="I49" s="18"/>
      <c r="J49" s="52"/>
      <c r="K49" s="4"/>
      <c r="L49" s="4"/>
      <c r="M49" s="4"/>
      <c r="N49" s="4"/>
      <c r="O49" s="4"/>
      <c r="P49" s="4"/>
      <c r="Q49" s="4"/>
    </row>
    <row r="50" spans="1:17" ht="13" customHeight="1">
      <c r="A50" s="63"/>
      <c r="B50" s="46" t="s">
        <v>39</v>
      </c>
      <c r="C50" s="28">
        <v>29032</v>
      </c>
      <c r="D50" s="28">
        <v>147174</v>
      </c>
      <c r="E50" s="28">
        <v>73923</v>
      </c>
      <c r="F50" s="28">
        <v>73251</v>
      </c>
      <c r="G50" s="29">
        <v>5.0999999999999996</v>
      </c>
      <c r="H50" s="31">
        <v>100.9</v>
      </c>
      <c r="I50" s="18"/>
      <c r="J50" s="52" t="s">
        <v>123</v>
      </c>
      <c r="K50" s="4"/>
      <c r="L50" s="4"/>
      <c r="M50" s="4"/>
      <c r="N50" s="4"/>
      <c r="O50" s="4"/>
      <c r="P50" s="4"/>
      <c r="Q50" s="4"/>
    </row>
    <row r="51" spans="1:17" ht="13" customHeight="1">
      <c r="A51" s="63" t="s">
        <v>95</v>
      </c>
      <c r="B51" s="64" t="s">
        <v>112</v>
      </c>
      <c r="C51" s="28">
        <v>27157</v>
      </c>
      <c r="D51" s="28">
        <v>150075</v>
      </c>
      <c r="E51" s="28">
        <v>75680</v>
      </c>
      <c r="F51" s="28">
        <v>74395</v>
      </c>
      <c r="G51" s="29">
        <v>5.5</v>
      </c>
      <c r="H51" s="31">
        <v>101.7</v>
      </c>
      <c r="I51" s="18"/>
      <c r="J51" s="52"/>
      <c r="K51" s="4"/>
      <c r="L51" s="4"/>
      <c r="M51" s="4"/>
      <c r="N51" s="4"/>
      <c r="O51" s="4"/>
      <c r="P51" s="4"/>
      <c r="Q51" s="4"/>
    </row>
    <row r="52" spans="1:17" ht="13" customHeight="1">
      <c r="A52" s="63"/>
      <c r="B52" s="64" t="s">
        <v>113</v>
      </c>
      <c r="C52" s="28">
        <v>27821</v>
      </c>
      <c r="D52" s="28">
        <v>153458</v>
      </c>
      <c r="E52" s="28">
        <v>76536</v>
      </c>
      <c r="F52" s="28">
        <v>76922</v>
      </c>
      <c r="G52" s="29">
        <v>5.5</v>
      </c>
      <c r="H52" s="31">
        <v>99.5</v>
      </c>
      <c r="I52" s="18"/>
      <c r="J52" s="52"/>
      <c r="K52" s="4"/>
      <c r="L52" s="4"/>
      <c r="M52" s="4"/>
      <c r="N52" s="4"/>
      <c r="O52" s="4"/>
      <c r="P52" s="4"/>
      <c r="Q52" s="4"/>
    </row>
    <row r="53" spans="1:17" ht="13" customHeight="1">
      <c r="A53" s="63"/>
      <c r="B53" s="64" t="s">
        <v>29</v>
      </c>
      <c r="C53" s="28">
        <v>28696</v>
      </c>
      <c r="D53" s="28">
        <v>157853</v>
      </c>
      <c r="E53" s="28">
        <v>78744</v>
      </c>
      <c r="F53" s="28">
        <v>79109</v>
      </c>
      <c r="G53" s="29">
        <v>5.5</v>
      </c>
      <c r="H53" s="31">
        <v>99.5</v>
      </c>
      <c r="I53" s="18"/>
      <c r="J53" s="52"/>
      <c r="K53" s="4"/>
      <c r="L53" s="4"/>
      <c r="M53" s="4"/>
      <c r="N53" s="4"/>
      <c r="O53" s="4"/>
      <c r="P53" s="4"/>
      <c r="Q53" s="4"/>
    </row>
    <row r="54" spans="1:17" ht="13" customHeight="1">
      <c r="A54" s="63"/>
      <c r="B54" s="64" t="s">
        <v>30</v>
      </c>
      <c r="C54" s="28">
        <v>29691</v>
      </c>
      <c r="D54" s="28">
        <v>162815</v>
      </c>
      <c r="E54" s="28">
        <v>80954</v>
      </c>
      <c r="F54" s="28">
        <v>81861</v>
      </c>
      <c r="G54" s="29">
        <v>5.5</v>
      </c>
      <c r="H54" s="31">
        <v>98.9</v>
      </c>
      <c r="I54" s="18"/>
      <c r="J54" s="52"/>
      <c r="K54" s="4"/>
      <c r="L54" s="4"/>
      <c r="M54" s="4"/>
      <c r="N54" s="4"/>
      <c r="O54" s="4"/>
      <c r="P54" s="4"/>
      <c r="Q54" s="4"/>
    </row>
    <row r="55" spans="1:17" ht="13" customHeight="1">
      <c r="A55" s="63"/>
      <c r="B55" s="46" t="s">
        <v>31</v>
      </c>
      <c r="C55" s="28">
        <v>32418</v>
      </c>
      <c r="D55" s="28">
        <v>164460</v>
      </c>
      <c r="E55" s="28">
        <v>81957</v>
      </c>
      <c r="F55" s="28">
        <v>82503</v>
      </c>
      <c r="G55" s="29">
        <v>5.0999999999999996</v>
      </c>
      <c r="H55" s="31">
        <v>99.3</v>
      </c>
      <c r="I55" s="18"/>
      <c r="J55" s="52" t="s">
        <v>124</v>
      </c>
      <c r="K55" s="4"/>
      <c r="L55" s="4"/>
      <c r="M55" s="4"/>
      <c r="N55" s="4"/>
      <c r="O55" s="4"/>
      <c r="P55" s="4"/>
      <c r="Q55" s="4"/>
    </row>
    <row r="56" spans="1:17" ht="13" customHeight="1">
      <c r="A56" s="63"/>
      <c r="B56" s="64" t="s">
        <v>32</v>
      </c>
      <c r="C56" s="28">
        <v>32832</v>
      </c>
      <c r="D56" s="28">
        <v>178104</v>
      </c>
      <c r="E56" s="28">
        <v>87876</v>
      </c>
      <c r="F56" s="28">
        <v>90228</v>
      </c>
      <c r="G56" s="29">
        <v>5.4</v>
      </c>
      <c r="H56" s="31">
        <v>97.4</v>
      </c>
      <c r="I56" s="18"/>
      <c r="J56" s="52" t="s">
        <v>125</v>
      </c>
      <c r="K56" s="4"/>
      <c r="L56" s="4"/>
      <c r="M56" s="4"/>
      <c r="N56" s="4"/>
      <c r="O56" s="4"/>
      <c r="P56" s="4"/>
      <c r="Q56" s="4"/>
    </row>
    <row r="57" spans="1:17" ht="13" customHeight="1">
      <c r="A57" s="63"/>
      <c r="B57" s="64" t="s">
        <v>33</v>
      </c>
      <c r="C57" s="28">
        <v>33385</v>
      </c>
      <c r="D57" s="28">
        <v>186853</v>
      </c>
      <c r="E57" s="28">
        <v>91282</v>
      </c>
      <c r="F57" s="28">
        <v>95571</v>
      </c>
      <c r="G57" s="29">
        <v>5.6</v>
      </c>
      <c r="H57" s="31">
        <v>95.5</v>
      </c>
      <c r="I57" s="18"/>
      <c r="J57" s="52" t="s">
        <v>82</v>
      </c>
      <c r="K57" s="4"/>
      <c r="L57" s="4"/>
      <c r="M57" s="4"/>
      <c r="N57" s="4"/>
      <c r="O57" s="4"/>
      <c r="P57" s="4"/>
      <c r="Q57" s="4"/>
    </row>
    <row r="58" spans="1:17" ht="13" customHeight="1">
      <c r="A58" s="63"/>
      <c r="B58" s="64" t="s">
        <v>34</v>
      </c>
      <c r="C58" s="28">
        <v>34632</v>
      </c>
      <c r="D58" s="28">
        <v>195804</v>
      </c>
      <c r="E58" s="28">
        <v>96851</v>
      </c>
      <c r="F58" s="28">
        <v>98953</v>
      </c>
      <c r="G58" s="29">
        <v>5.7</v>
      </c>
      <c r="H58" s="31">
        <v>97.9</v>
      </c>
      <c r="I58" s="18"/>
      <c r="J58" s="52"/>
      <c r="K58" s="4"/>
      <c r="L58" s="4"/>
      <c r="M58" s="4"/>
      <c r="N58" s="4"/>
      <c r="O58" s="4"/>
      <c r="P58" s="4"/>
      <c r="Q58" s="4"/>
    </row>
    <row r="59" spans="1:17" ht="13" customHeight="1">
      <c r="A59" s="63"/>
      <c r="B59" s="64" t="s">
        <v>35</v>
      </c>
      <c r="C59" s="28">
        <v>37159</v>
      </c>
      <c r="D59" s="28">
        <v>207933</v>
      </c>
      <c r="E59" s="28">
        <v>101892</v>
      </c>
      <c r="F59" s="28">
        <v>106041</v>
      </c>
      <c r="G59" s="29">
        <v>5.6</v>
      </c>
      <c r="H59" s="31">
        <v>96.1</v>
      </c>
      <c r="I59" s="18"/>
      <c r="J59" s="52"/>
      <c r="K59" s="4"/>
      <c r="L59" s="4"/>
      <c r="M59" s="4"/>
      <c r="N59" s="4"/>
      <c r="O59" s="4"/>
      <c r="P59" s="4"/>
      <c r="Q59" s="4"/>
    </row>
    <row r="60" spans="1:17" ht="13" customHeight="1">
      <c r="A60" s="63"/>
      <c r="B60" s="46" t="s">
        <v>114</v>
      </c>
      <c r="C60" s="28">
        <v>38336</v>
      </c>
      <c r="D60" s="28">
        <v>214270</v>
      </c>
      <c r="E60" s="28">
        <v>105480</v>
      </c>
      <c r="F60" s="28">
        <v>108790</v>
      </c>
      <c r="G60" s="29">
        <v>5.6</v>
      </c>
      <c r="H60" s="31">
        <v>97</v>
      </c>
      <c r="I60" s="18"/>
      <c r="J60" s="52" t="s">
        <v>160</v>
      </c>
      <c r="K60" s="4"/>
      <c r="L60" s="4"/>
      <c r="M60" s="4"/>
      <c r="N60" s="4"/>
      <c r="O60" s="14"/>
      <c r="P60" s="4"/>
      <c r="Q60" s="4"/>
    </row>
    <row r="61" spans="1:17" ht="13" customHeight="1">
      <c r="A61" s="63"/>
      <c r="B61" s="64" t="s">
        <v>36</v>
      </c>
      <c r="C61" s="28">
        <v>36262</v>
      </c>
      <c r="D61" s="28">
        <v>221802</v>
      </c>
      <c r="E61" s="28">
        <v>109063</v>
      </c>
      <c r="F61" s="28">
        <v>112739</v>
      </c>
      <c r="G61" s="29">
        <v>6.1</v>
      </c>
      <c r="H61" s="31">
        <v>96.7</v>
      </c>
      <c r="I61" s="18"/>
      <c r="J61" s="52" t="s">
        <v>126</v>
      </c>
      <c r="K61" s="4"/>
      <c r="L61" s="4"/>
      <c r="M61" s="4"/>
      <c r="N61" s="4"/>
      <c r="O61" s="4"/>
      <c r="P61" s="4"/>
      <c r="Q61" s="4"/>
    </row>
    <row r="62" spans="1:17" ht="13" customHeight="1">
      <c r="A62" s="63"/>
      <c r="B62" s="64" t="s">
        <v>37</v>
      </c>
      <c r="C62" s="28">
        <v>36719</v>
      </c>
      <c r="D62" s="28">
        <v>223046</v>
      </c>
      <c r="E62" s="28">
        <v>108479</v>
      </c>
      <c r="F62" s="28">
        <v>114567</v>
      </c>
      <c r="G62" s="29">
        <v>6.1</v>
      </c>
      <c r="H62" s="31">
        <v>94.7</v>
      </c>
      <c r="I62" s="18"/>
      <c r="J62" s="52"/>
      <c r="K62" s="4"/>
      <c r="L62" s="4"/>
      <c r="M62" s="4"/>
      <c r="N62" s="4"/>
      <c r="O62" s="4"/>
      <c r="P62" s="4"/>
      <c r="Q62" s="4"/>
    </row>
    <row r="63" spans="1:17" ht="13" customHeight="1">
      <c r="A63" s="63"/>
      <c r="B63" s="64" t="s">
        <v>38</v>
      </c>
      <c r="C63" s="28">
        <v>36276</v>
      </c>
      <c r="D63" s="28">
        <v>224419</v>
      </c>
      <c r="E63" s="28">
        <v>108750</v>
      </c>
      <c r="F63" s="28">
        <v>115669</v>
      </c>
      <c r="G63" s="29">
        <v>6.2</v>
      </c>
      <c r="H63" s="31">
        <v>94</v>
      </c>
      <c r="I63" s="18"/>
      <c r="J63" s="52"/>
      <c r="K63" s="4"/>
      <c r="L63" s="4"/>
      <c r="M63" s="4"/>
      <c r="N63" s="4"/>
      <c r="O63" s="14"/>
      <c r="P63" s="4"/>
      <c r="Q63" s="4"/>
    </row>
    <row r="64" spans="1:17" ht="13" customHeight="1">
      <c r="A64" s="63"/>
      <c r="B64" s="64" t="s">
        <v>39</v>
      </c>
      <c r="C64" s="28">
        <v>37358</v>
      </c>
      <c r="D64" s="28">
        <v>231051</v>
      </c>
      <c r="E64" s="28">
        <v>110911</v>
      </c>
      <c r="F64" s="28">
        <v>120140</v>
      </c>
      <c r="G64" s="29">
        <v>6.2</v>
      </c>
      <c r="H64" s="31">
        <v>92.3</v>
      </c>
      <c r="I64" s="18"/>
      <c r="J64" s="52" t="s">
        <v>127</v>
      </c>
      <c r="K64" s="4"/>
      <c r="L64" s="4"/>
      <c r="M64" s="4"/>
      <c r="N64" s="4"/>
      <c r="O64" s="4"/>
      <c r="P64" s="4"/>
      <c r="Q64" s="4"/>
    </row>
    <row r="65" spans="1:18" ht="13" customHeight="1">
      <c r="A65" s="63"/>
      <c r="B65" s="46" t="s">
        <v>40</v>
      </c>
      <c r="C65" s="28">
        <v>39813</v>
      </c>
      <c r="D65" s="28">
        <v>243574</v>
      </c>
      <c r="E65" s="28">
        <v>116838</v>
      </c>
      <c r="F65" s="28">
        <v>126736</v>
      </c>
      <c r="G65" s="29">
        <v>6.1</v>
      </c>
      <c r="H65" s="31">
        <v>92.2</v>
      </c>
      <c r="I65" s="18"/>
      <c r="J65" s="52" t="s">
        <v>161</v>
      </c>
      <c r="K65" s="4"/>
      <c r="L65" s="8"/>
      <c r="M65" s="4"/>
      <c r="N65" s="4"/>
      <c r="O65" s="4"/>
      <c r="P65" s="4"/>
      <c r="Q65" s="4"/>
    </row>
    <row r="66" spans="1:18" ht="13" customHeight="1">
      <c r="B66" s="62"/>
      <c r="C66" s="28"/>
      <c r="D66" s="28"/>
      <c r="E66" s="28"/>
      <c r="F66" s="28"/>
      <c r="G66" s="29"/>
      <c r="H66" s="31"/>
      <c r="I66" s="18"/>
      <c r="J66" s="52" t="s">
        <v>128</v>
      </c>
      <c r="K66" s="4"/>
      <c r="L66" s="4"/>
      <c r="M66" s="4"/>
      <c r="N66" s="4"/>
      <c r="O66" s="4"/>
      <c r="P66" s="4"/>
      <c r="Q66" s="4"/>
    </row>
    <row r="67" spans="1:18" ht="13" customHeight="1">
      <c r="A67" s="63"/>
      <c r="B67" s="64" t="s">
        <v>41</v>
      </c>
      <c r="C67" s="28">
        <v>41278</v>
      </c>
      <c r="D67" s="28">
        <v>248278</v>
      </c>
      <c r="E67" s="28">
        <v>118027</v>
      </c>
      <c r="F67" s="28">
        <v>130251</v>
      </c>
      <c r="G67" s="29">
        <v>6</v>
      </c>
      <c r="H67" s="31">
        <v>90.6</v>
      </c>
      <c r="I67" s="18"/>
      <c r="J67" s="52"/>
      <c r="K67" s="4"/>
      <c r="L67" s="14"/>
      <c r="M67" s="4"/>
      <c r="N67" s="4"/>
      <c r="O67" s="4"/>
      <c r="P67" s="4"/>
      <c r="Q67" s="4"/>
    </row>
    <row r="68" spans="1:18" ht="13" customHeight="1">
      <c r="A68" s="63"/>
      <c r="B68" s="64" t="s">
        <v>42</v>
      </c>
      <c r="C68" s="28">
        <v>42086</v>
      </c>
      <c r="D68" s="28">
        <v>250651</v>
      </c>
      <c r="E68" s="28">
        <v>118308</v>
      </c>
      <c r="F68" s="28">
        <v>132343</v>
      </c>
      <c r="G68" s="29">
        <v>6</v>
      </c>
      <c r="H68" s="31">
        <v>89.4</v>
      </c>
      <c r="I68" s="18"/>
      <c r="J68" s="52"/>
      <c r="K68" s="4"/>
      <c r="L68" s="14"/>
      <c r="M68" s="4"/>
      <c r="N68" s="4"/>
      <c r="O68" s="4"/>
      <c r="P68" s="4"/>
      <c r="Q68" s="4"/>
    </row>
    <row r="69" spans="1:18" ht="13" customHeight="1">
      <c r="A69" s="63"/>
      <c r="B69" s="64" t="s">
        <v>43</v>
      </c>
      <c r="C69" s="28">
        <v>43018</v>
      </c>
      <c r="D69" s="28">
        <v>253173</v>
      </c>
      <c r="E69" s="28">
        <v>119213</v>
      </c>
      <c r="F69" s="28">
        <v>133960</v>
      </c>
      <c r="G69" s="29">
        <v>5.9</v>
      </c>
      <c r="H69" s="31">
        <v>89</v>
      </c>
      <c r="I69" s="18"/>
      <c r="J69" s="52"/>
      <c r="K69" s="4"/>
      <c r="L69" s="4"/>
      <c r="M69" s="4"/>
      <c r="N69" s="4"/>
      <c r="O69" s="14"/>
      <c r="P69" s="4"/>
      <c r="Q69" s="4"/>
    </row>
    <row r="70" spans="1:18" ht="13" customHeight="1">
      <c r="A70" s="63"/>
      <c r="B70" s="64" t="s">
        <v>44</v>
      </c>
      <c r="C70" s="28">
        <v>44121</v>
      </c>
      <c r="D70" s="28">
        <v>211011</v>
      </c>
      <c r="E70" s="28">
        <v>95649</v>
      </c>
      <c r="F70" s="28">
        <v>115362</v>
      </c>
      <c r="G70" s="29">
        <v>4.8</v>
      </c>
      <c r="H70" s="31">
        <v>82.9</v>
      </c>
      <c r="I70" s="18"/>
      <c r="J70" s="52"/>
      <c r="K70" s="4"/>
      <c r="L70" s="4"/>
      <c r="M70" s="4"/>
      <c r="N70" s="4"/>
      <c r="O70" s="4"/>
      <c r="P70" s="4"/>
      <c r="Q70" s="4"/>
    </row>
    <row r="71" spans="1:18" ht="13" customHeight="1">
      <c r="A71" s="63"/>
      <c r="B71" s="64" t="s">
        <v>45</v>
      </c>
      <c r="C71" s="28">
        <v>37981</v>
      </c>
      <c r="D71" s="28">
        <v>180643</v>
      </c>
      <c r="E71" s="28">
        <v>84935</v>
      </c>
      <c r="F71" s="28">
        <v>95708</v>
      </c>
      <c r="G71" s="29">
        <v>4.8</v>
      </c>
      <c r="H71" s="31">
        <v>88.7</v>
      </c>
      <c r="I71" s="18"/>
      <c r="J71" s="52" t="s">
        <v>129</v>
      </c>
      <c r="K71" s="4"/>
      <c r="L71" s="4"/>
      <c r="M71" s="4"/>
      <c r="N71" s="4"/>
      <c r="O71" s="4"/>
      <c r="P71" s="4"/>
      <c r="Q71" s="4"/>
    </row>
    <row r="72" spans="1:18" ht="13" customHeight="1">
      <c r="A72" s="63"/>
      <c r="B72" s="64" t="s">
        <v>71</v>
      </c>
      <c r="C72" s="28">
        <v>43490</v>
      </c>
      <c r="D72" s="28">
        <v>205281</v>
      </c>
      <c r="E72" s="28">
        <v>97065</v>
      </c>
      <c r="F72" s="28">
        <v>108216</v>
      </c>
      <c r="G72" s="29">
        <v>4.7</v>
      </c>
      <c r="H72" s="31">
        <v>89.7</v>
      </c>
      <c r="I72" s="17"/>
      <c r="J72" s="52" t="s">
        <v>130</v>
      </c>
      <c r="K72" s="4"/>
      <c r="L72" s="4"/>
      <c r="M72" s="4"/>
      <c r="N72" s="4"/>
      <c r="O72" s="4"/>
      <c r="P72" s="8"/>
      <c r="Q72" s="4"/>
    </row>
    <row r="73" spans="1:18" ht="13" customHeight="1">
      <c r="A73" s="63"/>
      <c r="B73" s="46" t="s">
        <v>6</v>
      </c>
      <c r="C73" s="28">
        <v>55286</v>
      </c>
      <c r="D73" s="28">
        <v>245841</v>
      </c>
      <c r="E73" s="28">
        <v>119024</v>
      </c>
      <c r="F73" s="28">
        <v>126817</v>
      </c>
      <c r="G73" s="29">
        <v>4.4000000000000004</v>
      </c>
      <c r="H73" s="31">
        <v>93.9</v>
      </c>
      <c r="I73" s="17"/>
      <c r="J73" s="52" t="s">
        <v>76</v>
      </c>
      <c r="K73" s="4"/>
      <c r="L73" s="4"/>
      <c r="M73" s="4"/>
      <c r="N73" s="4"/>
      <c r="O73" s="4"/>
      <c r="P73" s="4"/>
      <c r="Q73" s="4"/>
    </row>
    <row r="74" spans="1:18" ht="13" customHeight="1">
      <c r="A74" s="63"/>
      <c r="B74" s="64" t="s">
        <v>7</v>
      </c>
      <c r="C74" s="28">
        <v>56811</v>
      </c>
      <c r="D74" s="28">
        <v>252547</v>
      </c>
      <c r="E74" s="28">
        <v>121756</v>
      </c>
      <c r="F74" s="28">
        <v>130791</v>
      </c>
      <c r="G74" s="29">
        <v>4.4000000000000004</v>
      </c>
      <c r="H74" s="31">
        <v>93.1</v>
      </c>
      <c r="I74" s="17"/>
      <c r="J74" s="38" t="s">
        <v>131</v>
      </c>
      <c r="K74" s="4"/>
      <c r="L74" s="4"/>
      <c r="M74" s="4"/>
      <c r="N74" s="4"/>
      <c r="O74" s="4"/>
      <c r="P74" s="4"/>
      <c r="Q74" s="4"/>
    </row>
    <row r="75" spans="1:18" ht="13" customHeight="1">
      <c r="A75" s="63"/>
      <c r="B75" s="64" t="s">
        <v>8</v>
      </c>
      <c r="C75" s="28">
        <v>59327</v>
      </c>
      <c r="D75" s="28">
        <v>258791</v>
      </c>
      <c r="E75" s="28">
        <v>124759</v>
      </c>
      <c r="F75" s="28">
        <v>134032</v>
      </c>
      <c r="G75" s="29">
        <v>4.4000000000000004</v>
      </c>
      <c r="H75" s="31">
        <v>93.1</v>
      </c>
      <c r="I75" s="17"/>
      <c r="J75" s="52"/>
      <c r="K75" s="4"/>
      <c r="L75" s="4"/>
      <c r="M75" s="4"/>
      <c r="N75" s="4"/>
      <c r="O75" s="4"/>
      <c r="P75" s="4"/>
      <c r="Q75" s="4"/>
    </row>
    <row r="76" spans="1:18" ht="13" customHeight="1">
      <c r="A76" s="63"/>
      <c r="B76" s="46" t="s">
        <v>9</v>
      </c>
      <c r="C76" s="28">
        <v>59853</v>
      </c>
      <c r="D76" s="28">
        <v>267506</v>
      </c>
      <c r="E76" s="28">
        <v>128067</v>
      </c>
      <c r="F76" s="28">
        <v>139439</v>
      </c>
      <c r="G76" s="29">
        <v>4.5</v>
      </c>
      <c r="H76" s="31">
        <v>91.8</v>
      </c>
      <c r="I76" s="17"/>
      <c r="J76" s="52" t="s">
        <v>77</v>
      </c>
      <c r="K76" s="4"/>
      <c r="L76" s="4"/>
      <c r="M76" s="4"/>
      <c r="N76" s="4"/>
      <c r="O76" s="4"/>
      <c r="P76" s="4"/>
      <c r="Q76" s="4"/>
    </row>
    <row r="77" spans="1:18" ht="13" customHeight="1">
      <c r="A77" s="52"/>
      <c r="B77" s="64" t="s">
        <v>10</v>
      </c>
      <c r="C77" s="28">
        <v>62212</v>
      </c>
      <c r="D77" s="28">
        <v>275424</v>
      </c>
      <c r="E77" s="28">
        <v>131822</v>
      </c>
      <c r="F77" s="28">
        <v>143602</v>
      </c>
      <c r="G77" s="29">
        <v>4.4000000000000004</v>
      </c>
      <c r="H77" s="31">
        <v>91.8</v>
      </c>
      <c r="I77" s="18"/>
      <c r="J77" s="52"/>
      <c r="K77" s="4"/>
      <c r="L77" s="4"/>
      <c r="M77" s="4"/>
      <c r="N77" s="4"/>
      <c r="O77" s="4"/>
      <c r="P77" s="4"/>
      <c r="Q77" s="4"/>
      <c r="R77" s="3"/>
    </row>
    <row r="78" spans="1:18" ht="13" customHeight="1">
      <c r="B78" s="64" t="s">
        <v>11</v>
      </c>
      <c r="C78" s="28">
        <v>58958</v>
      </c>
      <c r="D78" s="28">
        <v>274343</v>
      </c>
      <c r="E78" s="28">
        <v>131061</v>
      </c>
      <c r="F78" s="28">
        <v>143282</v>
      </c>
      <c r="G78" s="29">
        <v>4.7</v>
      </c>
      <c r="H78" s="31">
        <v>91.5</v>
      </c>
      <c r="I78" s="18"/>
      <c r="J78" s="38" t="s">
        <v>132</v>
      </c>
      <c r="K78" s="4"/>
      <c r="L78" s="4"/>
      <c r="M78" s="4"/>
      <c r="N78" s="4"/>
      <c r="O78" s="4"/>
      <c r="P78" s="4"/>
      <c r="Q78" s="4"/>
      <c r="R78" s="3"/>
    </row>
    <row r="79" spans="1:18" s="3" customFormat="1" ht="13" customHeight="1">
      <c r="A79" s="45"/>
      <c r="B79" s="46" t="s">
        <v>12</v>
      </c>
      <c r="C79" s="28">
        <v>62884</v>
      </c>
      <c r="D79" s="28">
        <v>296347</v>
      </c>
      <c r="E79" s="28">
        <v>141653</v>
      </c>
      <c r="F79" s="28">
        <v>154694</v>
      </c>
      <c r="G79" s="29">
        <v>4.7</v>
      </c>
      <c r="H79" s="31">
        <v>91.6</v>
      </c>
      <c r="I79" s="21"/>
      <c r="J79" s="38" t="s">
        <v>145</v>
      </c>
    </row>
    <row r="80" spans="1:18" s="3" customFormat="1" ht="13" customHeight="1">
      <c r="A80" s="45"/>
      <c r="B80" s="46"/>
      <c r="C80" s="28"/>
      <c r="D80" s="28"/>
      <c r="E80" s="28"/>
      <c r="F80" s="28"/>
      <c r="G80" s="29"/>
      <c r="H80" s="31"/>
      <c r="I80" s="21"/>
      <c r="J80" s="38" t="s">
        <v>146</v>
      </c>
    </row>
    <row r="81" spans="1:17" s="3" customFormat="1" ht="13" customHeight="1">
      <c r="A81" s="35"/>
      <c r="B81" s="44"/>
      <c r="C81" s="28"/>
      <c r="D81" s="28"/>
      <c r="E81" s="28"/>
      <c r="F81" s="28"/>
      <c r="G81" s="28"/>
      <c r="H81" s="32"/>
      <c r="I81" s="21"/>
      <c r="J81" s="38" t="s">
        <v>133</v>
      </c>
    </row>
    <row r="82" spans="1:17" ht="11.15" customHeight="1">
      <c r="A82" s="61"/>
      <c r="B82" s="61"/>
      <c r="C82" s="80"/>
      <c r="D82" s="79"/>
      <c r="E82" s="79"/>
      <c r="F82" s="79"/>
      <c r="G82" s="79"/>
      <c r="H82" s="81"/>
      <c r="I82" s="79"/>
      <c r="J82" s="61"/>
      <c r="K82" s="2"/>
      <c r="L82" s="2"/>
      <c r="M82" s="2"/>
      <c r="N82" s="2"/>
      <c r="O82" s="4"/>
      <c r="P82" s="4"/>
      <c r="Q82" s="2"/>
    </row>
    <row r="83" spans="1:17" ht="11.15" customHeight="1">
      <c r="A83" s="35"/>
      <c r="B83" s="35"/>
      <c r="C83" s="3"/>
      <c r="D83" s="4"/>
      <c r="E83" s="3"/>
      <c r="F83" s="3"/>
      <c r="G83" s="3"/>
      <c r="H83" s="3"/>
      <c r="I83" s="3"/>
      <c r="J83" s="35"/>
      <c r="K83" s="2"/>
      <c r="L83" s="2"/>
      <c r="M83" s="2"/>
      <c r="N83" s="2"/>
      <c r="O83" s="4"/>
      <c r="P83" s="4"/>
      <c r="Q83" s="2"/>
    </row>
    <row r="84" spans="1:17" ht="11.15" customHeight="1">
      <c r="A84" s="65"/>
      <c r="B84" s="65"/>
      <c r="C84" s="3"/>
      <c r="D84" s="3"/>
      <c r="E84" s="3"/>
      <c r="F84" s="3"/>
      <c r="G84" s="3"/>
      <c r="H84" s="3"/>
      <c r="I84" s="3"/>
      <c r="J84" s="35"/>
      <c r="K84" s="2"/>
      <c r="L84" s="2"/>
      <c r="M84" s="2"/>
      <c r="N84" s="2"/>
      <c r="O84" s="4"/>
      <c r="P84" s="4"/>
      <c r="Q84" s="2"/>
    </row>
    <row r="85" spans="1:17" ht="11.15" customHeight="1">
      <c r="A85" s="35"/>
      <c r="B85" s="35"/>
      <c r="C85" s="3"/>
      <c r="D85" s="3"/>
      <c r="E85" s="3"/>
      <c r="F85" s="3"/>
      <c r="G85" s="3"/>
      <c r="H85" s="3"/>
      <c r="I85" s="3"/>
      <c r="J85" s="35"/>
      <c r="K85" s="2"/>
      <c r="L85" s="2"/>
      <c r="M85" s="2"/>
      <c r="N85" s="2"/>
      <c r="O85" s="4"/>
      <c r="P85" s="4"/>
      <c r="Q85" s="2"/>
    </row>
    <row r="86" spans="1:17" ht="11.15" customHeight="1">
      <c r="A86" s="35"/>
      <c r="B86" s="35"/>
      <c r="C86" s="3"/>
      <c r="D86" s="3"/>
      <c r="E86" s="3"/>
      <c r="F86" s="3"/>
      <c r="G86" s="3"/>
      <c r="H86" s="3"/>
      <c r="I86" s="3"/>
      <c r="J86" s="35"/>
      <c r="K86" s="2"/>
      <c r="L86" s="2"/>
      <c r="M86" s="2"/>
      <c r="N86" s="2"/>
      <c r="O86" s="4"/>
      <c r="P86" s="4"/>
      <c r="Q86" s="2"/>
    </row>
    <row r="87" spans="1:17" ht="11.15" customHeight="1">
      <c r="A87" s="35"/>
      <c r="B87" s="35"/>
      <c r="C87" s="5"/>
      <c r="D87" s="5"/>
      <c r="E87" s="5"/>
      <c r="F87" s="5"/>
      <c r="G87" s="3"/>
      <c r="H87" s="3"/>
      <c r="I87" s="3"/>
      <c r="J87" s="35"/>
      <c r="K87" s="2"/>
      <c r="L87" s="2"/>
      <c r="M87" s="2"/>
      <c r="N87" s="2"/>
      <c r="O87" s="4"/>
      <c r="P87" s="4"/>
      <c r="Q87" s="2"/>
    </row>
    <row r="88" spans="1:17" ht="11.15" customHeight="1">
      <c r="A88" s="35"/>
      <c r="B88" s="35"/>
      <c r="C88" s="3"/>
      <c r="D88" s="7"/>
      <c r="E88" s="7"/>
      <c r="F88" s="7"/>
      <c r="G88" s="3"/>
      <c r="H88" s="3"/>
      <c r="I88" s="3"/>
      <c r="J88" s="35"/>
      <c r="K88" s="2"/>
      <c r="L88" s="2"/>
      <c r="M88" s="2"/>
      <c r="N88" s="2"/>
      <c r="O88" s="4"/>
      <c r="P88" s="4"/>
      <c r="Q88" s="2"/>
    </row>
    <row r="89" spans="1:17" ht="11.15" customHeight="1">
      <c r="A89" s="35"/>
      <c r="B89" s="35"/>
      <c r="C89" s="3"/>
      <c r="D89" s="9"/>
      <c r="E89" s="9"/>
      <c r="F89" s="9"/>
      <c r="G89" s="3"/>
      <c r="H89" s="3"/>
      <c r="I89" s="3"/>
      <c r="J89" s="35"/>
      <c r="K89" s="2"/>
      <c r="L89" s="2"/>
      <c r="M89" s="2"/>
      <c r="N89" s="2"/>
      <c r="O89" s="4"/>
      <c r="P89" s="4"/>
      <c r="Q89" s="2"/>
    </row>
    <row r="90" spans="1:17" ht="11.15" customHeight="1">
      <c r="A90" s="35"/>
      <c r="B90" s="35"/>
      <c r="C90" s="3"/>
      <c r="D90" s="3"/>
      <c r="E90" s="3"/>
      <c r="F90" s="3"/>
      <c r="G90" s="3"/>
      <c r="H90" s="3"/>
      <c r="I90" s="3"/>
      <c r="J90" s="35"/>
      <c r="K90" s="2"/>
      <c r="L90" s="2"/>
      <c r="M90" s="2"/>
      <c r="N90" s="2"/>
      <c r="O90" s="4"/>
      <c r="P90" s="4"/>
      <c r="Q90" s="2"/>
    </row>
    <row r="91" spans="1:17" ht="11.15" customHeight="1">
      <c r="A91" s="35"/>
      <c r="B91" s="35"/>
      <c r="C91" s="3"/>
      <c r="D91" s="5"/>
      <c r="E91" s="3"/>
      <c r="F91" s="3"/>
      <c r="G91" s="3"/>
      <c r="H91" s="3"/>
      <c r="I91" s="3"/>
      <c r="J91" s="35"/>
      <c r="K91" s="2"/>
      <c r="L91" s="2"/>
      <c r="M91" s="2"/>
      <c r="N91" s="2"/>
      <c r="O91" s="4"/>
      <c r="P91" s="4"/>
      <c r="Q91" s="2"/>
    </row>
    <row r="92" spans="1:17" ht="11.15" customHeight="1">
      <c r="A92" s="35"/>
      <c r="B92" s="35"/>
      <c r="C92" s="9"/>
      <c r="D92" s="9"/>
      <c r="E92" s="9"/>
      <c r="F92" s="9"/>
      <c r="G92" s="3"/>
      <c r="H92" s="3"/>
      <c r="I92" s="3"/>
      <c r="J92" s="35"/>
      <c r="K92" s="2"/>
      <c r="L92" s="2"/>
      <c r="M92" s="2"/>
      <c r="N92" s="2"/>
      <c r="O92" s="4"/>
      <c r="P92" s="4"/>
      <c r="Q92" s="2"/>
    </row>
    <row r="93" spans="1:17" ht="11.15" customHeight="1">
      <c r="A93" s="35"/>
      <c r="B93" s="35"/>
      <c r="C93" s="3"/>
      <c r="D93" s="9"/>
      <c r="E93" s="9"/>
      <c r="F93" s="9"/>
      <c r="G93" s="3"/>
      <c r="H93" s="3"/>
      <c r="I93" s="3"/>
      <c r="J93" s="35"/>
      <c r="K93" s="2"/>
      <c r="L93" s="2"/>
      <c r="M93" s="2"/>
      <c r="N93" s="2"/>
      <c r="O93" s="4"/>
      <c r="P93" s="4"/>
      <c r="Q93" s="2"/>
    </row>
    <row r="94" spans="1:17" ht="11.15" customHeight="1">
      <c r="A94" s="35"/>
      <c r="B94" s="35"/>
      <c r="C94" s="3"/>
      <c r="D94" s="3"/>
      <c r="E94" s="3"/>
      <c r="F94" s="3"/>
      <c r="G94" s="3"/>
      <c r="H94" s="3"/>
      <c r="I94" s="3"/>
      <c r="J94" s="35"/>
      <c r="K94" s="2"/>
      <c r="L94" s="2"/>
      <c r="M94" s="2"/>
      <c r="N94" s="2"/>
      <c r="O94" s="4"/>
      <c r="P94" s="4"/>
      <c r="Q94" s="2"/>
    </row>
    <row r="95" spans="1:17" ht="11.15" customHeight="1">
      <c r="A95" s="35"/>
      <c r="B95" s="35"/>
      <c r="C95" s="3"/>
      <c r="D95" s="5"/>
      <c r="E95" s="3"/>
      <c r="F95" s="3"/>
      <c r="G95" s="3"/>
      <c r="H95" s="3"/>
      <c r="I95" s="3"/>
      <c r="J95" s="35"/>
      <c r="K95" s="2"/>
      <c r="L95" s="2"/>
      <c r="M95" s="2"/>
      <c r="N95" s="2"/>
      <c r="O95" s="2"/>
      <c r="P95" s="2"/>
      <c r="Q95" s="2"/>
    </row>
    <row r="96" spans="1:17" ht="11.15" customHeight="1">
      <c r="A96" s="35"/>
      <c r="B96" s="35"/>
      <c r="C96" s="9"/>
      <c r="D96" s="9"/>
      <c r="E96" s="9"/>
      <c r="F96" s="9"/>
      <c r="G96" s="3"/>
      <c r="H96" s="3"/>
      <c r="I96" s="3"/>
      <c r="J96" s="35"/>
      <c r="K96" s="2"/>
      <c r="L96" s="2"/>
      <c r="M96" s="2"/>
      <c r="N96" s="2"/>
      <c r="O96" s="2"/>
      <c r="P96" s="2"/>
      <c r="Q96" s="2"/>
    </row>
    <row r="97" spans="1:17" ht="11.15" customHeight="1">
      <c r="A97" s="35"/>
      <c r="B97" s="35"/>
      <c r="C97" s="3"/>
      <c r="D97" s="9"/>
      <c r="E97" s="9"/>
      <c r="F97" s="9"/>
      <c r="G97" s="3"/>
      <c r="H97" s="3"/>
      <c r="I97" s="3"/>
      <c r="J97" s="35"/>
      <c r="K97" s="2"/>
      <c r="L97" s="2"/>
      <c r="M97" s="2"/>
      <c r="N97" s="2"/>
      <c r="O97" s="2"/>
      <c r="P97" s="2"/>
      <c r="Q97" s="2"/>
    </row>
    <row r="98" spans="1:17" ht="11.15" customHeight="1">
      <c r="A98" s="35"/>
      <c r="B98" s="35"/>
      <c r="C98" s="3"/>
      <c r="D98" s="3"/>
      <c r="E98" s="3"/>
      <c r="F98" s="3"/>
      <c r="G98" s="3"/>
      <c r="H98" s="3"/>
      <c r="I98" s="3"/>
      <c r="J98" s="35"/>
      <c r="K98" s="2"/>
      <c r="L98" s="2"/>
      <c r="M98" s="2"/>
      <c r="N98" s="2"/>
      <c r="O98" s="2"/>
      <c r="P98" s="2"/>
      <c r="Q98" s="2"/>
    </row>
    <row r="99" spans="1:17" ht="11.15" customHeight="1">
      <c r="A99" s="35"/>
      <c r="B99" s="35"/>
      <c r="C99" s="3"/>
      <c r="D99" s="5"/>
      <c r="E99" s="3"/>
      <c r="F99" s="3"/>
      <c r="G99" s="3"/>
      <c r="H99" s="3"/>
      <c r="I99" s="3"/>
      <c r="J99" s="35"/>
      <c r="K99" s="2"/>
      <c r="L99" s="2"/>
      <c r="M99" s="2"/>
      <c r="N99" s="2"/>
      <c r="O99" s="2"/>
      <c r="P99" s="2"/>
      <c r="Q99" s="2"/>
    </row>
    <row r="100" spans="1:17" ht="11.15" customHeight="1">
      <c r="A100" s="35"/>
      <c r="B100" s="35"/>
      <c r="C100" s="9"/>
      <c r="D100" s="9"/>
      <c r="E100" s="9"/>
      <c r="F100" s="9"/>
      <c r="G100" s="3"/>
      <c r="H100" s="3"/>
      <c r="I100" s="3"/>
      <c r="J100" s="35"/>
    </row>
    <row r="101" spans="1:17" ht="11.15" customHeight="1">
      <c r="A101" s="35"/>
      <c r="B101" s="35"/>
      <c r="C101" s="3"/>
      <c r="D101" s="9"/>
      <c r="E101" s="9"/>
      <c r="F101" s="9"/>
      <c r="G101" s="3"/>
      <c r="H101" s="3"/>
      <c r="I101" s="3"/>
      <c r="J101" s="35"/>
    </row>
    <row r="102" spans="1:17" ht="11.15" customHeight="1">
      <c r="A102" s="35"/>
      <c r="B102" s="35"/>
      <c r="C102" s="3"/>
      <c r="D102" s="3"/>
      <c r="E102" s="3"/>
      <c r="F102" s="3"/>
      <c r="G102" s="3"/>
      <c r="H102" s="3"/>
      <c r="I102" s="3"/>
      <c r="J102" s="35"/>
    </row>
    <row r="103" spans="1:17" ht="11.15" customHeight="1">
      <c r="A103" s="35"/>
      <c r="B103" s="35"/>
      <c r="C103" s="3"/>
      <c r="D103" s="5"/>
      <c r="E103" s="5"/>
      <c r="F103" s="5"/>
      <c r="G103" s="3"/>
      <c r="H103" s="3"/>
      <c r="I103" s="3"/>
      <c r="J103" s="35"/>
    </row>
    <row r="104" spans="1:17" ht="11.15" customHeight="1">
      <c r="A104" s="35"/>
      <c r="B104" s="35"/>
      <c r="C104" s="9"/>
      <c r="D104" s="9"/>
      <c r="E104" s="9"/>
      <c r="F104" s="9"/>
      <c r="G104" s="3"/>
      <c r="H104" s="3"/>
      <c r="I104" s="3"/>
      <c r="J104" s="35"/>
    </row>
    <row r="105" spans="1:17" ht="11.15" customHeight="1">
      <c r="A105" s="35"/>
      <c r="B105" s="35"/>
      <c r="C105" s="3"/>
      <c r="D105" s="9"/>
      <c r="E105" s="9"/>
      <c r="F105" s="9"/>
      <c r="G105" s="3"/>
      <c r="H105" s="3"/>
      <c r="I105" s="3"/>
      <c r="J105" s="35"/>
    </row>
  </sheetData>
  <mergeCells count="8">
    <mergeCell ref="A1:J1"/>
    <mergeCell ref="C10:C12"/>
    <mergeCell ref="A10:B12"/>
    <mergeCell ref="J10:J12"/>
    <mergeCell ref="D10:F10"/>
    <mergeCell ref="D11:D12"/>
    <mergeCell ref="E11:E12"/>
    <mergeCell ref="F11:F12"/>
  </mergeCells>
  <phoneticPr fontId="3"/>
  <pageMargins left="0.39370078740157483" right="0.19685039370078741" top="0.59055118110236227" bottom="0.39370078740157483"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7"/>
  <sheetViews>
    <sheetView showGridLines="0" view="pageBreakPreview" zoomScaleNormal="100" zoomScaleSheetLayoutView="100" workbookViewId="0">
      <selection activeCell="J1" sqref="J1"/>
    </sheetView>
  </sheetViews>
  <sheetFormatPr defaultColWidth="9" defaultRowHeight="11.15" customHeight="1"/>
  <cols>
    <col min="1" max="2" width="4.08984375" style="35" customWidth="1"/>
    <col min="3" max="8" width="8.6328125" style="3" customWidth="1"/>
    <col min="9" max="9" width="1.08984375" style="3" customWidth="1"/>
    <col min="10" max="10" width="58.08984375" style="34" customWidth="1"/>
    <col min="11" max="16384" width="9" style="3"/>
  </cols>
  <sheetData>
    <row r="1" spans="1:10" s="35" customFormat="1" ht="24" customHeight="1">
      <c r="A1" s="33" t="s">
        <v>165</v>
      </c>
      <c r="B1" s="33"/>
      <c r="C1" s="33"/>
      <c r="D1" s="33"/>
      <c r="E1" s="33"/>
      <c r="F1" s="33"/>
      <c r="G1" s="33"/>
      <c r="H1" s="33"/>
      <c r="I1" s="33"/>
      <c r="J1" s="33"/>
    </row>
    <row r="2" spans="1:10" s="35" customFormat="1" ht="13.5" customHeight="1">
      <c r="A2" s="328" t="s">
        <v>89</v>
      </c>
      <c r="B2" s="334"/>
      <c r="C2" s="337" t="s">
        <v>0</v>
      </c>
      <c r="D2" s="331" t="s">
        <v>90</v>
      </c>
      <c r="E2" s="332"/>
      <c r="F2" s="333"/>
      <c r="G2" s="36" t="s">
        <v>5</v>
      </c>
      <c r="H2" s="37" t="s">
        <v>4</v>
      </c>
      <c r="I2" s="70"/>
      <c r="J2" s="328" t="s">
        <v>91</v>
      </c>
    </row>
    <row r="3" spans="1:10" s="35" customFormat="1" ht="13.5" customHeight="1">
      <c r="A3" s="329"/>
      <c r="B3" s="335"/>
      <c r="C3" s="338"/>
      <c r="D3" s="340" t="s">
        <v>1</v>
      </c>
      <c r="E3" s="342" t="s">
        <v>2</v>
      </c>
      <c r="F3" s="344" t="s">
        <v>3</v>
      </c>
      <c r="G3" s="39" t="s">
        <v>157</v>
      </c>
      <c r="H3" s="40" t="s">
        <v>92</v>
      </c>
      <c r="I3" s="38"/>
      <c r="J3" s="329"/>
    </row>
    <row r="4" spans="1:10" s="35" customFormat="1" ht="13.5" customHeight="1">
      <c r="A4" s="330"/>
      <c r="B4" s="336"/>
      <c r="C4" s="339"/>
      <c r="D4" s="341"/>
      <c r="E4" s="343"/>
      <c r="F4" s="339"/>
      <c r="G4" s="41" t="s">
        <v>93</v>
      </c>
      <c r="H4" s="42" t="s">
        <v>94</v>
      </c>
      <c r="I4" s="43"/>
      <c r="J4" s="330"/>
    </row>
    <row r="5" spans="1:10" ht="9" customHeight="1">
      <c r="B5" s="44"/>
      <c r="C5" s="21"/>
      <c r="D5" s="21"/>
      <c r="E5" s="21"/>
      <c r="F5" s="21"/>
      <c r="G5" s="30"/>
      <c r="H5" s="25"/>
      <c r="I5" s="21"/>
      <c r="J5" s="35"/>
    </row>
    <row r="6" spans="1:10" ht="13" customHeight="1">
      <c r="A6" s="45" t="s">
        <v>163</v>
      </c>
      <c r="B6" s="46" t="s">
        <v>13</v>
      </c>
      <c r="C6" s="68">
        <v>64561</v>
      </c>
      <c r="D6" s="68">
        <v>304878</v>
      </c>
      <c r="E6" s="68">
        <v>146121</v>
      </c>
      <c r="F6" s="68">
        <v>158757</v>
      </c>
      <c r="G6" s="77">
        <v>4.7</v>
      </c>
      <c r="H6" s="69">
        <v>92</v>
      </c>
      <c r="I6" s="21"/>
      <c r="J6" s="38" t="s">
        <v>134</v>
      </c>
    </row>
    <row r="7" spans="1:10" ht="13" customHeight="1">
      <c r="A7" s="45"/>
      <c r="B7" s="46" t="s">
        <v>14</v>
      </c>
      <c r="C7" s="68">
        <v>72008</v>
      </c>
      <c r="D7" s="68">
        <v>332493</v>
      </c>
      <c r="E7" s="68">
        <v>159500</v>
      </c>
      <c r="F7" s="68">
        <v>172993</v>
      </c>
      <c r="G7" s="77">
        <v>4.5999999999999996</v>
      </c>
      <c r="H7" s="69">
        <v>92.2</v>
      </c>
      <c r="I7" s="21"/>
      <c r="J7" s="38" t="s">
        <v>135</v>
      </c>
    </row>
    <row r="8" spans="1:10" ht="13" customHeight="1">
      <c r="A8" s="45"/>
      <c r="B8" s="46" t="s">
        <v>15</v>
      </c>
      <c r="C8" s="68">
        <v>73964</v>
      </c>
      <c r="D8" s="68">
        <v>339939</v>
      </c>
      <c r="E8" s="68">
        <v>163073</v>
      </c>
      <c r="F8" s="68">
        <v>176866</v>
      </c>
      <c r="G8" s="77">
        <v>4.5999999999999996</v>
      </c>
      <c r="H8" s="69">
        <v>92.2</v>
      </c>
      <c r="I8" s="21"/>
      <c r="J8" s="38" t="s">
        <v>136</v>
      </c>
    </row>
    <row r="9" spans="1:10" ht="13" customHeight="1">
      <c r="A9" s="45"/>
      <c r="B9" s="46" t="s">
        <v>16</v>
      </c>
      <c r="C9" s="68">
        <v>76622</v>
      </c>
      <c r="D9" s="68">
        <v>352437</v>
      </c>
      <c r="E9" s="68">
        <v>169178</v>
      </c>
      <c r="F9" s="68">
        <v>183259</v>
      </c>
      <c r="G9" s="77">
        <v>4.5999999999999996</v>
      </c>
      <c r="H9" s="69">
        <v>92.3</v>
      </c>
      <c r="I9" s="21"/>
      <c r="J9" s="38" t="s">
        <v>81</v>
      </c>
    </row>
    <row r="10" spans="1:10" ht="13" customHeight="1">
      <c r="A10" s="45"/>
      <c r="B10" s="46" t="s">
        <v>17</v>
      </c>
      <c r="C10" s="68">
        <v>77608</v>
      </c>
      <c r="D10" s="68">
        <v>355367</v>
      </c>
      <c r="E10" s="68">
        <v>170594</v>
      </c>
      <c r="F10" s="68">
        <v>184773</v>
      </c>
      <c r="G10" s="77">
        <v>4.5999999999999996</v>
      </c>
      <c r="H10" s="69">
        <v>92.3</v>
      </c>
      <c r="I10" s="21"/>
      <c r="J10" s="38" t="s">
        <v>80</v>
      </c>
    </row>
    <row r="11" spans="1:10" ht="13" customHeight="1">
      <c r="A11" s="45"/>
      <c r="B11" s="46" t="s">
        <v>18</v>
      </c>
      <c r="C11" s="68">
        <v>84097</v>
      </c>
      <c r="D11" s="68">
        <v>365850</v>
      </c>
      <c r="E11" s="68">
        <v>175608</v>
      </c>
      <c r="F11" s="68">
        <v>190242</v>
      </c>
      <c r="G11" s="77">
        <v>4.4000000000000004</v>
      </c>
      <c r="H11" s="69">
        <v>92.3</v>
      </c>
      <c r="I11" s="21"/>
      <c r="J11" s="38"/>
    </row>
    <row r="12" spans="1:10" ht="13" customHeight="1">
      <c r="A12" s="45"/>
      <c r="B12" s="46" t="s">
        <v>19</v>
      </c>
      <c r="C12" s="68">
        <v>90949</v>
      </c>
      <c r="D12" s="68">
        <v>373922</v>
      </c>
      <c r="E12" s="68">
        <v>178014</v>
      </c>
      <c r="F12" s="68">
        <v>195908</v>
      </c>
      <c r="G12" s="77">
        <v>4.0999999999999996</v>
      </c>
      <c r="H12" s="69">
        <v>90.9</v>
      </c>
      <c r="I12" s="21"/>
      <c r="J12" s="38" t="s">
        <v>77</v>
      </c>
    </row>
    <row r="13" spans="1:10" ht="13" customHeight="1">
      <c r="A13" s="45"/>
      <c r="B13" s="46" t="s">
        <v>20</v>
      </c>
      <c r="C13" s="68">
        <v>100913</v>
      </c>
      <c r="D13" s="68">
        <v>386231</v>
      </c>
      <c r="E13" s="68">
        <v>184780</v>
      </c>
      <c r="F13" s="68">
        <v>201451</v>
      </c>
      <c r="G13" s="77">
        <v>3.8</v>
      </c>
      <c r="H13" s="69">
        <v>91.7</v>
      </c>
      <c r="I13" s="21"/>
      <c r="J13" s="38"/>
    </row>
    <row r="14" spans="1:10" ht="13" customHeight="1">
      <c r="A14" s="45"/>
      <c r="B14" s="46" t="s">
        <v>21</v>
      </c>
      <c r="C14" s="68">
        <v>106628</v>
      </c>
      <c r="D14" s="68">
        <v>392832</v>
      </c>
      <c r="E14" s="68">
        <v>188075</v>
      </c>
      <c r="F14" s="68">
        <v>204757</v>
      </c>
      <c r="G14" s="77">
        <v>3.7</v>
      </c>
      <c r="H14" s="69">
        <v>91.9</v>
      </c>
      <c r="I14" s="21"/>
      <c r="J14" s="38"/>
    </row>
    <row r="15" spans="1:10" ht="13" customHeight="1">
      <c r="A15" s="45"/>
      <c r="B15" s="46" t="s">
        <v>22</v>
      </c>
      <c r="C15" s="68">
        <v>110403</v>
      </c>
      <c r="D15" s="68">
        <v>400961</v>
      </c>
      <c r="E15" s="68">
        <v>191802</v>
      </c>
      <c r="F15" s="68">
        <v>209159</v>
      </c>
      <c r="G15" s="77">
        <v>3.6</v>
      </c>
      <c r="H15" s="69">
        <v>91.7</v>
      </c>
      <c r="I15" s="21"/>
      <c r="J15" s="38"/>
    </row>
    <row r="16" spans="1:10" ht="13" customHeight="1">
      <c r="A16" s="45"/>
      <c r="B16" s="46" t="s">
        <v>23</v>
      </c>
      <c r="C16" s="68">
        <v>114988</v>
      </c>
      <c r="D16" s="68">
        <v>409772</v>
      </c>
      <c r="E16" s="68">
        <v>195938</v>
      </c>
      <c r="F16" s="68">
        <v>213834</v>
      </c>
      <c r="G16" s="77">
        <v>3.6</v>
      </c>
      <c r="H16" s="69">
        <v>91.6</v>
      </c>
      <c r="I16" s="21"/>
      <c r="J16" s="38"/>
    </row>
    <row r="17" spans="1:10" ht="13" customHeight="1">
      <c r="A17" s="45"/>
      <c r="B17" s="46" t="s">
        <v>24</v>
      </c>
      <c r="C17" s="68">
        <v>107634</v>
      </c>
      <c r="D17" s="68">
        <v>407052</v>
      </c>
      <c r="E17" s="68">
        <v>192538</v>
      </c>
      <c r="F17" s="68">
        <v>214514</v>
      </c>
      <c r="G17" s="77">
        <v>3.8</v>
      </c>
      <c r="H17" s="69">
        <v>89.8</v>
      </c>
      <c r="I17" s="21"/>
      <c r="J17" s="38" t="s">
        <v>77</v>
      </c>
    </row>
    <row r="18" spans="1:10" ht="13" customHeight="1">
      <c r="A18" s="45"/>
      <c r="B18" s="46" t="s">
        <v>25</v>
      </c>
      <c r="C18" s="68">
        <v>111312</v>
      </c>
      <c r="D18" s="68">
        <v>416381</v>
      </c>
      <c r="E18" s="68">
        <v>197022</v>
      </c>
      <c r="F18" s="68">
        <v>219359</v>
      </c>
      <c r="G18" s="77">
        <v>3.7</v>
      </c>
      <c r="H18" s="69">
        <v>89.8</v>
      </c>
      <c r="I18" s="21"/>
      <c r="J18" s="38"/>
    </row>
    <row r="19" spans="1:10" ht="13" customHeight="1">
      <c r="A19" s="45"/>
      <c r="B19" s="46" t="s">
        <v>26</v>
      </c>
      <c r="C19" s="68">
        <v>115961</v>
      </c>
      <c r="D19" s="68">
        <v>424494</v>
      </c>
      <c r="E19" s="68">
        <v>201016</v>
      </c>
      <c r="F19" s="68">
        <v>223478</v>
      </c>
      <c r="G19" s="77">
        <v>3.7</v>
      </c>
      <c r="H19" s="69">
        <v>89.9</v>
      </c>
      <c r="I19" s="21"/>
      <c r="J19" s="38"/>
    </row>
    <row r="20" spans="1:10" ht="13" customHeight="1">
      <c r="A20" s="45"/>
      <c r="B20" s="46" t="s">
        <v>27</v>
      </c>
      <c r="C20" s="68">
        <v>122352</v>
      </c>
      <c r="D20" s="68">
        <v>431999</v>
      </c>
      <c r="E20" s="68">
        <v>204467</v>
      </c>
      <c r="F20" s="68">
        <v>227532</v>
      </c>
      <c r="G20" s="77">
        <v>3.5</v>
      </c>
      <c r="H20" s="69">
        <v>89.9</v>
      </c>
      <c r="I20" s="21"/>
      <c r="J20" s="38"/>
    </row>
    <row r="21" spans="1:10" ht="13" customHeight="1">
      <c r="A21" s="45"/>
      <c r="B21" s="46" t="s">
        <v>28</v>
      </c>
      <c r="C21" s="68">
        <v>130993</v>
      </c>
      <c r="D21" s="68">
        <v>438027</v>
      </c>
      <c r="E21" s="68">
        <v>206977</v>
      </c>
      <c r="F21" s="68">
        <v>231050</v>
      </c>
      <c r="G21" s="77">
        <v>3.3</v>
      </c>
      <c r="H21" s="69">
        <v>89.6</v>
      </c>
      <c r="I21" s="21"/>
      <c r="J21" s="38"/>
    </row>
    <row r="22" spans="1:10" ht="13" customHeight="1">
      <c r="A22" s="45"/>
      <c r="B22" s="46" t="s">
        <v>47</v>
      </c>
      <c r="C22" s="68">
        <v>128559</v>
      </c>
      <c r="D22" s="68">
        <v>440020</v>
      </c>
      <c r="E22" s="68">
        <v>206854</v>
      </c>
      <c r="F22" s="68">
        <v>233166</v>
      </c>
      <c r="G22" s="77">
        <v>3.4</v>
      </c>
      <c r="H22" s="69">
        <v>88.7</v>
      </c>
      <c r="I22" s="21"/>
      <c r="J22" s="38" t="s">
        <v>137</v>
      </c>
    </row>
    <row r="23" spans="1:10" ht="13" customHeight="1">
      <c r="A23" s="45"/>
      <c r="B23" s="46" t="s">
        <v>48</v>
      </c>
      <c r="C23" s="68">
        <v>133917</v>
      </c>
      <c r="D23" s="68">
        <v>456696</v>
      </c>
      <c r="E23" s="68">
        <v>214998</v>
      </c>
      <c r="F23" s="68">
        <v>241698</v>
      </c>
      <c r="G23" s="77">
        <v>3.4</v>
      </c>
      <c r="H23" s="69">
        <v>89</v>
      </c>
      <c r="I23" s="21"/>
      <c r="J23" s="38"/>
    </row>
    <row r="24" spans="1:10" ht="13" customHeight="1">
      <c r="A24" s="45"/>
      <c r="B24" s="46" t="s">
        <v>49</v>
      </c>
      <c r="C24" s="68">
        <v>137584</v>
      </c>
      <c r="D24" s="68">
        <v>462322</v>
      </c>
      <c r="E24" s="68">
        <v>217860</v>
      </c>
      <c r="F24" s="68">
        <v>244462</v>
      </c>
      <c r="G24" s="77">
        <v>3.4</v>
      </c>
      <c r="H24" s="69">
        <v>89.1</v>
      </c>
      <c r="I24" s="21"/>
      <c r="J24" s="38"/>
    </row>
    <row r="25" spans="1:10" ht="13" customHeight="1">
      <c r="A25" s="45"/>
      <c r="B25" s="46" t="s">
        <v>50</v>
      </c>
      <c r="C25" s="68">
        <v>141155</v>
      </c>
      <c r="D25" s="68">
        <v>469992</v>
      </c>
      <c r="E25" s="68">
        <v>221565</v>
      </c>
      <c r="F25" s="68">
        <v>248427</v>
      </c>
      <c r="G25" s="77">
        <v>3.3</v>
      </c>
      <c r="H25" s="69">
        <v>89.2</v>
      </c>
      <c r="I25" s="21"/>
      <c r="J25" s="38"/>
    </row>
    <row r="26" spans="1:10" ht="13" customHeight="1">
      <c r="A26" s="45"/>
      <c r="B26" s="46" t="s">
        <v>51</v>
      </c>
      <c r="C26" s="68">
        <v>145232</v>
      </c>
      <c r="D26" s="68">
        <v>478001</v>
      </c>
      <c r="E26" s="68">
        <v>225562</v>
      </c>
      <c r="F26" s="68">
        <v>252439</v>
      </c>
      <c r="G26" s="77">
        <v>3.3</v>
      </c>
      <c r="H26" s="69">
        <v>89.4</v>
      </c>
      <c r="I26" s="21"/>
      <c r="J26" s="38"/>
    </row>
    <row r="27" spans="1:10" ht="13" customHeight="1">
      <c r="A27" s="45"/>
      <c r="B27" s="46" t="s">
        <v>52</v>
      </c>
      <c r="C27" s="68">
        <v>153540</v>
      </c>
      <c r="D27" s="68">
        <v>488166</v>
      </c>
      <c r="E27" s="68">
        <v>231188</v>
      </c>
      <c r="F27" s="68">
        <v>256978</v>
      </c>
      <c r="G27" s="77">
        <v>3.2</v>
      </c>
      <c r="H27" s="69">
        <v>90</v>
      </c>
      <c r="I27" s="21"/>
      <c r="J27" s="38" t="s">
        <v>77</v>
      </c>
    </row>
    <row r="28" spans="1:10" ht="13" customHeight="1">
      <c r="A28" s="45"/>
      <c r="B28" s="46" t="s">
        <v>53</v>
      </c>
      <c r="C28" s="68">
        <v>156706</v>
      </c>
      <c r="D28" s="68">
        <v>497533</v>
      </c>
      <c r="E28" s="68">
        <v>236153</v>
      </c>
      <c r="F28" s="68">
        <v>261380</v>
      </c>
      <c r="G28" s="77">
        <v>3.2</v>
      </c>
      <c r="H28" s="69">
        <v>90.3</v>
      </c>
      <c r="I28" s="21"/>
      <c r="J28" s="38"/>
    </row>
    <row r="29" spans="1:10" ht="13" customHeight="1">
      <c r="A29" s="45"/>
      <c r="B29" s="46" t="s">
        <v>54</v>
      </c>
      <c r="C29" s="68">
        <v>159878</v>
      </c>
      <c r="D29" s="68">
        <v>505239</v>
      </c>
      <c r="E29" s="68">
        <v>240320</v>
      </c>
      <c r="F29" s="68">
        <v>264919</v>
      </c>
      <c r="G29" s="77">
        <v>3.2</v>
      </c>
      <c r="H29" s="69">
        <v>90.7</v>
      </c>
      <c r="I29" s="21"/>
      <c r="J29" s="38"/>
    </row>
    <row r="30" spans="1:10" ht="13" customHeight="1">
      <c r="A30" s="45"/>
      <c r="B30" s="46" t="s">
        <v>55</v>
      </c>
      <c r="C30" s="68">
        <v>162675</v>
      </c>
      <c r="D30" s="68">
        <v>511668</v>
      </c>
      <c r="E30" s="68">
        <v>243541</v>
      </c>
      <c r="F30" s="68">
        <v>268127</v>
      </c>
      <c r="G30" s="77">
        <v>3.1</v>
      </c>
      <c r="H30" s="69">
        <v>90.8</v>
      </c>
      <c r="I30" s="21"/>
      <c r="J30" s="38"/>
    </row>
    <row r="31" spans="1:10" ht="13" customHeight="1">
      <c r="A31" s="45"/>
      <c r="B31" s="46" t="s">
        <v>56</v>
      </c>
      <c r="C31" s="68">
        <v>165379</v>
      </c>
      <c r="D31" s="68">
        <v>517455</v>
      </c>
      <c r="E31" s="68">
        <v>246691</v>
      </c>
      <c r="F31" s="68">
        <v>270764</v>
      </c>
      <c r="G31" s="77">
        <v>3.1</v>
      </c>
      <c r="H31" s="69">
        <v>91.1</v>
      </c>
      <c r="I31" s="21"/>
      <c r="J31" s="38"/>
    </row>
    <row r="32" spans="1:10" ht="13" customHeight="1">
      <c r="A32" s="45"/>
      <c r="B32" s="46" t="s">
        <v>57</v>
      </c>
      <c r="C32" s="68">
        <v>180239</v>
      </c>
      <c r="D32" s="68">
        <v>525662</v>
      </c>
      <c r="E32" s="68">
        <v>251011</v>
      </c>
      <c r="F32" s="68">
        <v>274651</v>
      </c>
      <c r="G32" s="77">
        <v>2.9</v>
      </c>
      <c r="H32" s="69">
        <v>91.4</v>
      </c>
      <c r="I32" s="21"/>
      <c r="J32" s="38" t="s">
        <v>77</v>
      </c>
    </row>
    <row r="33" spans="1:10" ht="13" customHeight="1">
      <c r="A33" s="45"/>
      <c r="B33" s="46" t="s">
        <v>58</v>
      </c>
      <c r="C33" s="68">
        <v>183704</v>
      </c>
      <c r="D33" s="68">
        <v>533699</v>
      </c>
      <c r="E33" s="68">
        <v>255044</v>
      </c>
      <c r="F33" s="68">
        <v>278655</v>
      </c>
      <c r="G33" s="77">
        <v>2.9</v>
      </c>
      <c r="H33" s="69">
        <v>91.5</v>
      </c>
      <c r="I33" s="21"/>
      <c r="J33" s="38"/>
    </row>
    <row r="34" spans="1:10" ht="13" customHeight="1">
      <c r="A34" s="45"/>
      <c r="B34" s="46" t="s">
        <v>59</v>
      </c>
      <c r="C34" s="68">
        <v>187218</v>
      </c>
      <c r="D34" s="68">
        <v>539870</v>
      </c>
      <c r="E34" s="68">
        <v>257886</v>
      </c>
      <c r="F34" s="68">
        <v>281984</v>
      </c>
      <c r="G34" s="77">
        <v>2.9</v>
      </c>
      <c r="H34" s="69">
        <v>91.5</v>
      </c>
      <c r="I34" s="21"/>
      <c r="J34" s="38"/>
    </row>
    <row r="35" spans="1:10" ht="13" customHeight="1">
      <c r="A35" s="45"/>
      <c r="B35" s="46" t="s">
        <v>60</v>
      </c>
      <c r="C35" s="68">
        <v>190253</v>
      </c>
      <c r="D35" s="68">
        <v>546272</v>
      </c>
      <c r="E35" s="68">
        <v>261048</v>
      </c>
      <c r="F35" s="68">
        <v>285224</v>
      </c>
      <c r="G35" s="77">
        <v>2.9</v>
      </c>
      <c r="H35" s="69">
        <v>91.5</v>
      </c>
      <c r="I35" s="21"/>
      <c r="J35" s="38"/>
    </row>
    <row r="36" spans="1:10" ht="13" customHeight="1">
      <c r="A36" s="45"/>
      <c r="B36" s="46" t="s">
        <v>61</v>
      </c>
      <c r="C36" s="68">
        <v>194659</v>
      </c>
      <c r="D36" s="68">
        <v>553273</v>
      </c>
      <c r="E36" s="68">
        <v>264307</v>
      </c>
      <c r="F36" s="68">
        <v>288966</v>
      </c>
      <c r="G36" s="77">
        <v>2.8</v>
      </c>
      <c r="H36" s="69">
        <v>91.5</v>
      </c>
      <c r="I36" s="21"/>
      <c r="J36" s="38"/>
    </row>
    <row r="37" spans="1:10" ht="13" customHeight="1">
      <c r="A37" s="45"/>
      <c r="B37" s="46" t="s">
        <v>62</v>
      </c>
      <c r="C37" s="68">
        <v>194486</v>
      </c>
      <c r="D37" s="68">
        <v>555719</v>
      </c>
      <c r="E37" s="68">
        <v>265037</v>
      </c>
      <c r="F37" s="68">
        <v>290682</v>
      </c>
      <c r="G37" s="77">
        <v>2.9</v>
      </c>
      <c r="H37" s="69">
        <v>91.2</v>
      </c>
      <c r="I37" s="21"/>
      <c r="J37" s="38" t="s">
        <v>77</v>
      </c>
    </row>
    <row r="38" spans="1:10" ht="13" customHeight="1">
      <c r="A38" s="45"/>
      <c r="B38" s="46" t="s">
        <v>63</v>
      </c>
      <c r="C38" s="68">
        <v>196688</v>
      </c>
      <c r="D38" s="68">
        <v>561355</v>
      </c>
      <c r="E38" s="68">
        <v>267523</v>
      </c>
      <c r="F38" s="68">
        <v>293832</v>
      </c>
      <c r="G38" s="77">
        <v>2.9</v>
      </c>
      <c r="H38" s="69">
        <v>91</v>
      </c>
      <c r="I38" s="21"/>
      <c r="J38" s="38"/>
    </row>
    <row r="39" spans="1:10" ht="13" customHeight="1">
      <c r="A39" s="45"/>
      <c r="B39" s="46" t="s">
        <v>64</v>
      </c>
      <c r="C39" s="68">
        <v>198687</v>
      </c>
      <c r="D39" s="68">
        <v>566881</v>
      </c>
      <c r="E39" s="68">
        <v>270227</v>
      </c>
      <c r="F39" s="68">
        <v>296654</v>
      </c>
      <c r="G39" s="77">
        <v>2.9</v>
      </c>
      <c r="H39" s="69">
        <v>91.1</v>
      </c>
      <c r="I39" s="21"/>
      <c r="J39" s="38"/>
    </row>
    <row r="40" spans="1:10" ht="13" customHeight="1">
      <c r="A40" s="45"/>
      <c r="B40" s="46" t="s">
        <v>65</v>
      </c>
      <c r="C40" s="68">
        <v>201525</v>
      </c>
      <c r="D40" s="68">
        <v>571832</v>
      </c>
      <c r="E40" s="68">
        <v>272455</v>
      </c>
      <c r="F40" s="68">
        <v>299377</v>
      </c>
      <c r="G40" s="77">
        <v>2.8</v>
      </c>
      <c r="H40" s="69">
        <v>91</v>
      </c>
      <c r="I40" s="21"/>
      <c r="J40" s="38"/>
    </row>
    <row r="41" spans="1:10" ht="13" customHeight="1">
      <c r="A41" s="45" t="s">
        <v>96</v>
      </c>
      <c r="B41" s="46" t="s">
        <v>97</v>
      </c>
      <c r="C41" s="68">
        <v>204715</v>
      </c>
      <c r="D41" s="68">
        <v>576547</v>
      </c>
      <c r="E41" s="68">
        <v>274511</v>
      </c>
      <c r="F41" s="68">
        <v>302036</v>
      </c>
      <c r="G41" s="77">
        <v>2.8</v>
      </c>
      <c r="H41" s="69">
        <v>90.9</v>
      </c>
      <c r="I41" s="21"/>
      <c r="J41" s="38"/>
    </row>
    <row r="42" spans="1:10" ht="13" customHeight="1">
      <c r="A42" s="45"/>
      <c r="B42" s="46" t="s">
        <v>98</v>
      </c>
      <c r="C42" s="68">
        <v>211207</v>
      </c>
      <c r="D42" s="68">
        <v>579306</v>
      </c>
      <c r="E42" s="68">
        <v>275424</v>
      </c>
      <c r="F42" s="68">
        <v>303882</v>
      </c>
      <c r="G42" s="77">
        <v>2.7</v>
      </c>
      <c r="H42" s="69">
        <v>90.6</v>
      </c>
      <c r="I42" s="21"/>
      <c r="J42" s="38" t="s">
        <v>77</v>
      </c>
    </row>
    <row r="43" spans="1:10" ht="13" customHeight="1">
      <c r="A43" s="45"/>
      <c r="B43" s="46" t="s">
        <v>29</v>
      </c>
      <c r="C43" s="68">
        <v>228840</v>
      </c>
      <c r="D43" s="68">
        <v>632155</v>
      </c>
      <c r="E43" s="68">
        <v>300346</v>
      </c>
      <c r="F43" s="68">
        <v>331809</v>
      </c>
      <c r="G43" s="77">
        <v>2.8</v>
      </c>
      <c r="H43" s="69">
        <v>90.5</v>
      </c>
      <c r="I43" s="21"/>
      <c r="J43" s="48" t="s">
        <v>143</v>
      </c>
    </row>
    <row r="44" spans="1:10" ht="13" customHeight="1">
      <c r="A44" s="45"/>
      <c r="B44" s="46" t="s">
        <v>30</v>
      </c>
      <c r="C44" s="68">
        <v>233384</v>
      </c>
      <c r="D44" s="68">
        <v>637509</v>
      </c>
      <c r="E44" s="68">
        <v>302728</v>
      </c>
      <c r="F44" s="68">
        <v>334781</v>
      </c>
      <c r="G44" s="77">
        <v>2.7</v>
      </c>
      <c r="H44" s="69">
        <v>90.4</v>
      </c>
      <c r="I44" s="21"/>
      <c r="J44" s="48" t="s">
        <v>144</v>
      </c>
    </row>
    <row r="45" spans="1:10" ht="13" customHeight="1">
      <c r="A45" s="45"/>
      <c r="B45" s="46" t="s">
        <v>31</v>
      </c>
      <c r="C45" s="68">
        <v>237874</v>
      </c>
      <c r="D45" s="68">
        <v>640837</v>
      </c>
      <c r="E45" s="68">
        <v>304376</v>
      </c>
      <c r="F45" s="68">
        <v>336461</v>
      </c>
      <c r="G45" s="77">
        <v>2.7</v>
      </c>
      <c r="H45" s="69">
        <v>90.5</v>
      </c>
      <c r="I45" s="21"/>
      <c r="J45" s="48"/>
    </row>
    <row r="46" spans="1:10" ht="13" customHeight="1">
      <c r="A46" s="45"/>
      <c r="B46" s="46" t="s">
        <v>32</v>
      </c>
      <c r="C46" s="68">
        <v>241195</v>
      </c>
      <c r="D46" s="68">
        <v>643664</v>
      </c>
      <c r="E46" s="68">
        <v>305601</v>
      </c>
      <c r="F46" s="68">
        <v>338063</v>
      </c>
      <c r="G46" s="77">
        <v>2.7</v>
      </c>
      <c r="H46" s="69">
        <v>90.4</v>
      </c>
      <c r="I46" s="21"/>
      <c r="J46" s="48"/>
    </row>
    <row r="47" spans="1:10" ht="13" customHeight="1">
      <c r="A47" s="45"/>
      <c r="B47" s="46" t="s">
        <v>33</v>
      </c>
      <c r="C47" s="68">
        <v>246700</v>
      </c>
      <c r="D47" s="68">
        <v>650341</v>
      </c>
      <c r="E47" s="68">
        <v>310118</v>
      </c>
      <c r="F47" s="68">
        <v>340223</v>
      </c>
      <c r="G47" s="77">
        <v>2.6</v>
      </c>
      <c r="H47" s="69">
        <v>91.2</v>
      </c>
      <c r="I47" s="21"/>
      <c r="J47" s="48" t="s">
        <v>77</v>
      </c>
    </row>
    <row r="48" spans="1:10" ht="13" customHeight="1">
      <c r="A48" s="45"/>
      <c r="B48" s="46" t="s">
        <v>34</v>
      </c>
      <c r="C48" s="68">
        <v>250790</v>
      </c>
      <c r="D48" s="68">
        <v>654161</v>
      </c>
      <c r="E48" s="68">
        <v>312011</v>
      </c>
      <c r="F48" s="68">
        <v>342150</v>
      </c>
      <c r="G48" s="77">
        <v>2.6</v>
      </c>
      <c r="H48" s="69">
        <v>91.2</v>
      </c>
      <c r="I48" s="21"/>
      <c r="J48" s="48"/>
    </row>
    <row r="49" spans="1:10" ht="13" customHeight="1">
      <c r="A49" s="45"/>
      <c r="B49" s="46" t="s">
        <v>35</v>
      </c>
      <c r="C49" s="68">
        <v>254796</v>
      </c>
      <c r="D49" s="68">
        <v>656734</v>
      </c>
      <c r="E49" s="68">
        <v>313160</v>
      </c>
      <c r="F49" s="68">
        <v>343574</v>
      </c>
      <c r="G49" s="77">
        <v>2.6</v>
      </c>
      <c r="H49" s="69">
        <v>91.1</v>
      </c>
      <c r="I49" s="21"/>
      <c r="J49" s="48"/>
    </row>
    <row r="50" spans="1:10" ht="13" customHeight="1">
      <c r="A50" s="45"/>
      <c r="B50" s="46" t="s">
        <v>99</v>
      </c>
      <c r="C50" s="68">
        <v>258834</v>
      </c>
      <c r="D50" s="68">
        <v>659748</v>
      </c>
      <c r="E50" s="68">
        <v>314493</v>
      </c>
      <c r="F50" s="68">
        <v>345255</v>
      </c>
      <c r="G50" s="77">
        <v>2.5</v>
      </c>
      <c r="H50" s="69">
        <v>91.1</v>
      </c>
      <c r="I50" s="21"/>
      <c r="J50" s="48"/>
    </row>
    <row r="51" spans="1:10" ht="13" customHeight="1">
      <c r="A51" s="45"/>
      <c r="B51" s="46" t="s">
        <v>36</v>
      </c>
      <c r="C51" s="68">
        <v>261950</v>
      </c>
      <c r="D51" s="68">
        <v>661619</v>
      </c>
      <c r="E51" s="68">
        <v>314907</v>
      </c>
      <c r="F51" s="68">
        <v>346712</v>
      </c>
      <c r="G51" s="77">
        <v>2.5</v>
      </c>
      <c r="H51" s="69">
        <v>90.8</v>
      </c>
      <c r="I51" s="21"/>
      <c r="J51" s="48"/>
    </row>
    <row r="52" spans="1:10" ht="13" customHeight="1">
      <c r="A52" s="45"/>
      <c r="B52" s="46" t="s">
        <v>37</v>
      </c>
      <c r="C52" s="68">
        <v>260672</v>
      </c>
      <c r="D52" s="68">
        <v>662012</v>
      </c>
      <c r="E52" s="68">
        <v>314455</v>
      </c>
      <c r="F52" s="68">
        <v>347557</v>
      </c>
      <c r="G52" s="77">
        <v>2.5</v>
      </c>
      <c r="H52" s="69">
        <v>90.5</v>
      </c>
      <c r="I52" s="21"/>
      <c r="J52" s="48" t="s">
        <v>77</v>
      </c>
    </row>
    <row r="53" spans="1:10" ht="13" customHeight="1">
      <c r="A53" s="45"/>
      <c r="B53" s="46" t="s">
        <v>38</v>
      </c>
      <c r="C53" s="68">
        <v>265221</v>
      </c>
      <c r="D53" s="68">
        <v>665933</v>
      </c>
      <c r="E53" s="68">
        <v>316166</v>
      </c>
      <c r="F53" s="68">
        <v>349767</v>
      </c>
      <c r="G53" s="77">
        <v>2.5</v>
      </c>
      <c r="H53" s="69">
        <v>90.4</v>
      </c>
      <c r="I53" s="21"/>
      <c r="J53" s="48"/>
    </row>
    <row r="54" spans="1:10" ht="13" customHeight="1">
      <c r="A54" s="45"/>
      <c r="B54" s="46" t="s">
        <v>39</v>
      </c>
      <c r="C54" s="68">
        <v>268483</v>
      </c>
      <c r="D54" s="68">
        <v>668446</v>
      </c>
      <c r="E54" s="68">
        <v>317193</v>
      </c>
      <c r="F54" s="68">
        <v>351253</v>
      </c>
      <c r="G54" s="77">
        <v>2.5</v>
      </c>
      <c r="H54" s="69">
        <v>90.3</v>
      </c>
      <c r="I54" s="21"/>
      <c r="J54" s="48"/>
    </row>
    <row r="55" spans="1:10" ht="13" customHeight="1">
      <c r="A55" s="45"/>
      <c r="B55" s="46" t="s">
        <v>40</v>
      </c>
      <c r="C55" s="68">
        <v>271639</v>
      </c>
      <c r="D55" s="68">
        <v>670003</v>
      </c>
      <c r="E55" s="68">
        <v>317546</v>
      </c>
      <c r="F55" s="68">
        <v>352457</v>
      </c>
      <c r="G55" s="77">
        <v>2.4665199032539511</v>
      </c>
      <c r="H55" s="69">
        <v>90.094961938619463</v>
      </c>
      <c r="I55" s="21"/>
      <c r="J55" s="48"/>
    </row>
    <row r="56" spans="1:10" ht="13" customHeight="1">
      <c r="A56" s="45"/>
      <c r="B56" s="46" t="s">
        <v>100</v>
      </c>
      <c r="C56" s="68">
        <v>274041</v>
      </c>
      <c r="D56" s="68">
        <v>670945</v>
      </c>
      <c r="E56" s="68">
        <v>317520</v>
      </c>
      <c r="F56" s="68">
        <v>353425</v>
      </c>
      <c r="G56" s="77">
        <v>2.4</v>
      </c>
      <c r="H56" s="69">
        <v>89.8</v>
      </c>
      <c r="I56" s="21"/>
      <c r="J56" s="48"/>
    </row>
    <row r="57" spans="1:10" ht="13" customHeight="1">
      <c r="A57" s="38"/>
      <c r="B57" s="46" t="s">
        <v>66</v>
      </c>
      <c r="C57" s="68">
        <v>270530</v>
      </c>
      <c r="D57" s="68">
        <v>669603</v>
      </c>
      <c r="E57" s="68">
        <v>316048</v>
      </c>
      <c r="F57" s="68">
        <v>353555</v>
      </c>
      <c r="G57" s="77">
        <v>2.5</v>
      </c>
      <c r="H57" s="69">
        <v>89.4</v>
      </c>
      <c r="I57" s="21"/>
      <c r="J57" s="48" t="s">
        <v>77</v>
      </c>
    </row>
    <row r="58" spans="1:10" ht="13" customHeight="1">
      <c r="A58" s="38"/>
      <c r="B58" s="46" t="s">
        <v>67</v>
      </c>
      <c r="C58" s="68">
        <v>273447</v>
      </c>
      <c r="D58" s="68">
        <v>670097</v>
      </c>
      <c r="E58" s="68">
        <v>316009</v>
      </c>
      <c r="F58" s="68">
        <v>354088</v>
      </c>
      <c r="G58" s="77">
        <v>2.5</v>
      </c>
      <c r="H58" s="69">
        <v>89.2</v>
      </c>
      <c r="I58" s="21"/>
      <c r="J58" s="48"/>
    </row>
    <row r="59" spans="1:10" ht="13" customHeight="1">
      <c r="B59" s="46" t="s">
        <v>68</v>
      </c>
      <c r="C59" s="68">
        <v>275929</v>
      </c>
      <c r="D59" s="68">
        <v>670179</v>
      </c>
      <c r="E59" s="68">
        <v>315885</v>
      </c>
      <c r="F59" s="68">
        <v>354294</v>
      </c>
      <c r="G59" s="77">
        <v>2.4</v>
      </c>
      <c r="H59" s="69">
        <v>89.2</v>
      </c>
      <c r="I59" s="21"/>
      <c r="J59" s="48"/>
    </row>
    <row r="60" spans="1:10" ht="13" customHeight="1">
      <c r="A60" s="38"/>
      <c r="B60" s="46" t="s">
        <v>69</v>
      </c>
      <c r="C60" s="68">
        <v>278498</v>
      </c>
      <c r="D60" s="68">
        <v>670980</v>
      </c>
      <c r="E60" s="68">
        <v>315995</v>
      </c>
      <c r="F60" s="68">
        <v>354985</v>
      </c>
      <c r="G60" s="77">
        <v>2.4</v>
      </c>
      <c r="H60" s="69">
        <v>89</v>
      </c>
      <c r="I60" s="21"/>
      <c r="J60" s="48" t="s">
        <v>140</v>
      </c>
    </row>
    <row r="61" spans="1:10" ht="13" customHeight="1">
      <c r="A61" s="38"/>
      <c r="B61" s="46" t="s">
        <v>71</v>
      </c>
      <c r="C61" s="68">
        <v>283408</v>
      </c>
      <c r="D61" s="68">
        <v>679618</v>
      </c>
      <c r="E61" s="68">
        <v>319703</v>
      </c>
      <c r="F61" s="68">
        <v>359915</v>
      </c>
      <c r="G61" s="77">
        <v>2.4</v>
      </c>
      <c r="H61" s="69">
        <v>88.8</v>
      </c>
      <c r="I61" s="21"/>
      <c r="J61" s="48"/>
    </row>
    <row r="62" spans="1:10" ht="13" customHeight="1">
      <c r="A62" s="38"/>
      <c r="B62" s="46" t="s">
        <v>88</v>
      </c>
      <c r="C62" s="68">
        <v>302413</v>
      </c>
      <c r="D62" s="68">
        <v>734474</v>
      </c>
      <c r="E62" s="68">
        <v>344291</v>
      </c>
      <c r="F62" s="68">
        <v>390183</v>
      </c>
      <c r="G62" s="77">
        <v>2.4</v>
      </c>
      <c r="H62" s="69">
        <v>88.2</v>
      </c>
      <c r="I62" s="20"/>
      <c r="J62" s="48" t="s">
        <v>141</v>
      </c>
    </row>
    <row r="63" spans="1:10" ht="13" customHeight="1">
      <c r="A63" s="38"/>
      <c r="B63" s="46" t="s">
        <v>115</v>
      </c>
      <c r="C63" s="68">
        <v>305929</v>
      </c>
      <c r="D63" s="68">
        <v>736010</v>
      </c>
      <c r="E63" s="68">
        <v>345013</v>
      </c>
      <c r="F63" s="68">
        <v>390997</v>
      </c>
      <c r="G63" s="77">
        <v>2.4</v>
      </c>
      <c r="H63" s="69">
        <v>88.2</v>
      </c>
      <c r="I63" s="20"/>
      <c r="J63" s="48"/>
    </row>
    <row r="64" spans="1:10" ht="13" customHeight="1">
      <c r="A64" s="38"/>
      <c r="B64" s="46" t="s">
        <v>116</v>
      </c>
      <c r="C64" s="68">
        <v>308985</v>
      </c>
      <c r="D64" s="68">
        <v>737689</v>
      </c>
      <c r="E64" s="68">
        <v>345601</v>
      </c>
      <c r="F64" s="68">
        <v>392088</v>
      </c>
      <c r="G64" s="77">
        <v>2.4</v>
      </c>
      <c r="H64" s="69">
        <v>88.1</v>
      </c>
      <c r="I64" s="20"/>
      <c r="J64" s="48"/>
    </row>
    <row r="65" spans="1:10" ht="13" customHeight="1">
      <c r="A65" s="38"/>
      <c r="B65" s="82" t="s">
        <v>117</v>
      </c>
      <c r="C65" s="83">
        <v>312527</v>
      </c>
      <c r="D65" s="68">
        <v>739541</v>
      </c>
      <c r="E65" s="68">
        <v>346700</v>
      </c>
      <c r="F65" s="68">
        <v>392841</v>
      </c>
      <c r="G65" s="77">
        <v>2.3663267493688545</v>
      </c>
      <c r="H65" s="69">
        <v>88.254535550006239</v>
      </c>
      <c r="I65" s="20"/>
      <c r="J65" s="48"/>
    </row>
    <row r="66" spans="1:10" ht="13" customHeight="1">
      <c r="A66" s="38"/>
      <c r="B66" s="82" t="s">
        <v>142</v>
      </c>
      <c r="C66" s="83">
        <v>315318</v>
      </c>
      <c r="D66" s="68">
        <v>740204</v>
      </c>
      <c r="E66" s="68">
        <v>347020</v>
      </c>
      <c r="F66" s="68">
        <v>393184</v>
      </c>
      <c r="G66" s="77">
        <v>2.2999999999999998</v>
      </c>
      <c r="H66" s="69">
        <v>88.3</v>
      </c>
      <c r="I66" s="20"/>
      <c r="J66" s="48"/>
    </row>
    <row r="67" spans="1:10" s="27" customFormat="1" ht="13" customHeight="1">
      <c r="A67" s="47"/>
      <c r="B67" s="82" t="s">
        <v>153</v>
      </c>
      <c r="C67" s="83">
        <v>315456</v>
      </c>
      <c r="D67" s="68">
        <v>740822</v>
      </c>
      <c r="E67" s="68">
        <v>348470</v>
      </c>
      <c r="F67" s="68">
        <v>392352</v>
      </c>
      <c r="G67" s="77">
        <v>2.3242297028708148</v>
      </c>
      <c r="H67" s="69">
        <v>88.250837336697103</v>
      </c>
      <c r="I67" s="26"/>
      <c r="J67" s="48" t="s">
        <v>77</v>
      </c>
    </row>
    <row r="68" spans="1:10" s="27" customFormat="1" ht="13" customHeight="1">
      <c r="A68" s="47"/>
      <c r="B68" s="82" t="s">
        <v>154</v>
      </c>
      <c r="C68" s="83">
        <v>317466</v>
      </c>
      <c r="D68" s="68">
        <v>739606</v>
      </c>
      <c r="E68" s="68">
        <v>348152</v>
      </c>
      <c r="F68" s="68">
        <v>391454</v>
      </c>
      <c r="G68" s="77">
        <v>2.2999999999999998</v>
      </c>
      <c r="H68" s="69">
        <v>88.9</v>
      </c>
      <c r="I68" s="26"/>
      <c r="J68" s="48"/>
    </row>
    <row r="69" spans="1:10" ht="13.5" customHeight="1">
      <c r="A69" s="38"/>
      <c r="B69" s="82" t="s">
        <v>155</v>
      </c>
      <c r="C69" s="83">
        <v>320730</v>
      </c>
      <c r="D69" s="68">
        <v>739858</v>
      </c>
      <c r="E69" s="68">
        <v>348820</v>
      </c>
      <c r="F69" s="68">
        <v>391038</v>
      </c>
      <c r="G69" s="77">
        <v>2.2999999999999998</v>
      </c>
      <c r="H69" s="69">
        <v>89.2</v>
      </c>
      <c r="I69" s="20"/>
      <c r="J69" s="71"/>
    </row>
    <row r="70" spans="1:10" ht="13.5" customHeight="1">
      <c r="A70" s="38"/>
      <c r="B70" s="82" t="s">
        <v>156</v>
      </c>
      <c r="C70" s="83">
        <v>323607</v>
      </c>
      <c r="D70" s="68">
        <v>739556</v>
      </c>
      <c r="E70" s="68">
        <v>348862</v>
      </c>
      <c r="F70" s="68">
        <v>390694</v>
      </c>
      <c r="G70" s="77">
        <v>2.2999999999999998</v>
      </c>
      <c r="H70" s="69">
        <v>89.3</v>
      </c>
      <c r="I70" s="20"/>
      <c r="J70" s="71"/>
    </row>
    <row r="71" spans="1:10" ht="13.5" customHeight="1">
      <c r="A71" s="38" t="s">
        <v>158</v>
      </c>
      <c r="B71" s="82" t="s">
        <v>159</v>
      </c>
      <c r="C71" s="83">
        <v>327280</v>
      </c>
      <c r="D71" s="68">
        <v>739393</v>
      </c>
      <c r="E71" s="68">
        <v>348981</v>
      </c>
      <c r="F71" s="68">
        <v>390412</v>
      </c>
      <c r="G71" s="77">
        <v>2.2999999999999998</v>
      </c>
      <c r="H71" s="77">
        <v>89.4</v>
      </c>
      <c r="I71" s="73"/>
      <c r="J71" s="71"/>
    </row>
    <row r="72" spans="1:10" s="27" customFormat="1" ht="13.5" customHeight="1">
      <c r="A72" s="47"/>
      <c r="B72" s="82" t="s">
        <v>98</v>
      </c>
      <c r="C72" s="83">
        <v>326920</v>
      </c>
      <c r="D72" s="68">
        <v>738865</v>
      </c>
      <c r="E72" s="68">
        <v>349115</v>
      </c>
      <c r="F72" s="68">
        <v>389750</v>
      </c>
      <c r="G72" s="77">
        <v>2.2999999999999998</v>
      </c>
      <c r="H72" s="77">
        <v>89.6</v>
      </c>
      <c r="I72" s="78"/>
      <c r="J72" s="71" t="s">
        <v>77</v>
      </c>
    </row>
    <row r="73" spans="1:10" s="27" customFormat="1" ht="13.5" customHeight="1">
      <c r="A73" s="47"/>
      <c r="B73" s="82" t="s">
        <v>162</v>
      </c>
      <c r="C73" s="83">
        <v>330000</v>
      </c>
      <c r="D73" s="68">
        <v>738185</v>
      </c>
      <c r="E73" s="68">
        <v>348660</v>
      </c>
      <c r="F73" s="68">
        <v>389525</v>
      </c>
      <c r="G73" s="77">
        <v>2.2000000000000002</v>
      </c>
      <c r="H73" s="69">
        <v>89.5</v>
      </c>
      <c r="I73" s="78"/>
      <c r="J73" s="71"/>
    </row>
    <row r="74" spans="1:10" s="27" customFormat="1" ht="13.5" customHeight="1">
      <c r="A74" s="47"/>
      <c r="B74" s="82" t="s">
        <v>164</v>
      </c>
      <c r="C74" s="83">
        <v>334137</v>
      </c>
      <c r="D74" s="68">
        <v>737850</v>
      </c>
      <c r="E74" s="68">
        <v>348641</v>
      </c>
      <c r="F74" s="68">
        <v>389209</v>
      </c>
      <c r="G74" s="77">
        <v>2.2000000000000002</v>
      </c>
      <c r="H74" s="77">
        <v>89.6</v>
      </c>
      <c r="I74" s="78"/>
      <c r="J74" s="71"/>
    </row>
    <row r="75" spans="1:10" s="27" customFormat="1" ht="13.5" customHeight="1">
      <c r="A75" s="47"/>
      <c r="B75" s="82" t="s">
        <v>166</v>
      </c>
      <c r="C75" s="83">
        <v>338474</v>
      </c>
      <c r="D75" s="68">
        <v>738020</v>
      </c>
      <c r="E75" s="68">
        <v>348947</v>
      </c>
      <c r="F75" s="68">
        <v>389073</v>
      </c>
      <c r="G75" s="77">
        <v>2.2000000000000002</v>
      </c>
      <c r="H75" s="77">
        <v>89.7</v>
      </c>
      <c r="I75" s="78"/>
      <c r="J75" s="71"/>
    </row>
    <row r="76" spans="1:10" s="27" customFormat="1" ht="13.5" customHeight="1">
      <c r="A76" s="305"/>
      <c r="B76" s="306" t="s">
        <v>167</v>
      </c>
      <c r="C76" s="307">
        <v>342575</v>
      </c>
      <c r="D76" s="308">
        <v>737409</v>
      </c>
      <c r="E76" s="308">
        <v>348903</v>
      </c>
      <c r="F76" s="308">
        <v>388506</v>
      </c>
      <c r="G76" s="309">
        <v>2.2000000000000002</v>
      </c>
      <c r="H76" s="310">
        <v>89.8</v>
      </c>
      <c r="I76" s="311"/>
      <c r="J76" s="312"/>
    </row>
    <row r="77" spans="1:10" s="27" customFormat="1" ht="3" customHeight="1">
      <c r="A77" s="47"/>
      <c r="B77" s="74"/>
      <c r="C77" s="75"/>
      <c r="D77" s="75"/>
      <c r="E77" s="75"/>
      <c r="F77" s="75"/>
      <c r="G77" s="76"/>
      <c r="H77" s="76"/>
      <c r="I77" s="26"/>
      <c r="J77" s="71"/>
    </row>
    <row r="78" spans="1:10" ht="13.5" customHeight="1">
      <c r="A78" s="34" t="s">
        <v>147</v>
      </c>
      <c r="B78" s="34"/>
      <c r="C78" s="24"/>
      <c r="D78" s="21"/>
      <c r="E78" s="21"/>
      <c r="F78" s="21"/>
      <c r="G78" s="20"/>
      <c r="H78" s="20"/>
      <c r="I78" s="20"/>
      <c r="J78" s="38"/>
    </row>
    <row r="79" spans="1:10" ht="11.25" customHeight="1">
      <c r="A79" s="35" t="s">
        <v>148</v>
      </c>
      <c r="C79" s="21"/>
      <c r="D79" s="21"/>
      <c r="E79" s="21"/>
      <c r="F79" s="21"/>
      <c r="G79" s="21"/>
      <c r="H79" s="21"/>
      <c r="I79" s="21"/>
      <c r="J79" s="35"/>
    </row>
    <row r="80" spans="1:10" ht="13.5" customHeight="1">
      <c r="A80" s="34" t="s">
        <v>85</v>
      </c>
      <c r="C80" s="21"/>
      <c r="D80" s="21"/>
      <c r="E80" s="21"/>
      <c r="F80" s="21"/>
      <c r="G80" s="21"/>
      <c r="H80" s="21"/>
      <c r="I80" s="21"/>
    </row>
    <row r="81" spans="1:10" ht="13.5" customHeight="1">
      <c r="A81" s="34" t="s">
        <v>86</v>
      </c>
      <c r="C81" s="21"/>
      <c r="D81" s="21"/>
      <c r="E81" s="21"/>
      <c r="F81" s="21"/>
      <c r="G81" s="21"/>
      <c r="H81" s="21"/>
      <c r="I81" s="21"/>
      <c r="J81" s="35"/>
    </row>
    <row r="82" spans="1:10" ht="13.5" customHeight="1">
      <c r="A82" s="34" t="s">
        <v>149</v>
      </c>
      <c r="C82" s="21"/>
      <c r="D82" s="21"/>
      <c r="E82" s="21"/>
      <c r="F82" s="21"/>
      <c r="G82" s="21"/>
      <c r="H82" s="21"/>
      <c r="I82" s="21"/>
      <c r="J82" s="35"/>
    </row>
    <row r="83" spans="1:10" ht="13.5" customHeight="1">
      <c r="A83" s="34" t="s">
        <v>150</v>
      </c>
      <c r="C83" s="21"/>
      <c r="D83" s="21"/>
      <c r="E83" s="21"/>
      <c r="F83" s="21"/>
      <c r="G83" s="21"/>
      <c r="H83" s="21"/>
      <c r="I83" s="21"/>
      <c r="J83" s="35"/>
    </row>
    <row r="84" spans="1:10" ht="13.5" customHeight="1">
      <c r="A84" s="35" t="s">
        <v>87</v>
      </c>
      <c r="C84" s="21"/>
      <c r="D84" s="21"/>
      <c r="E84" s="21"/>
      <c r="F84" s="21"/>
      <c r="G84" s="21"/>
      <c r="H84" s="21"/>
      <c r="I84" s="21"/>
      <c r="J84" s="35"/>
    </row>
    <row r="85" spans="1:10" ht="13.5" customHeight="1">
      <c r="A85" s="35" t="s">
        <v>151</v>
      </c>
      <c r="C85" s="21"/>
      <c r="D85" s="21"/>
      <c r="E85" s="21"/>
      <c r="F85" s="21"/>
      <c r="G85" s="21"/>
      <c r="H85" s="21"/>
      <c r="I85" s="21"/>
      <c r="J85" s="35"/>
    </row>
    <row r="86" spans="1:10" ht="13.5" customHeight="1">
      <c r="A86" s="35" t="s">
        <v>152</v>
      </c>
      <c r="C86" s="21"/>
      <c r="D86" s="21"/>
      <c r="E86" s="21"/>
      <c r="F86" s="21"/>
      <c r="G86" s="21"/>
      <c r="H86" s="21"/>
      <c r="I86" s="21"/>
      <c r="J86" s="35"/>
    </row>
    <row r="87" spans="1:10" ht="13.5" customHeight="1">
      <c r="A87" s="34" t="s">
        <v>320</v>
      </c>
      <c r="B87" s="21"/>
      <c r="D87" s="22"/>
      <c r="E87" s="22"/>
      <c r="F87" s="21"/>
      <c r="H87" s="21"/>
      <c r="I87" s="21"/>
    </row>
    <row r="88" spans="1:10" ht="13.5" customHeight="1">
      <c r="J88" s="35"/>
    </row>
    <row r="89" spans="1:10" ht="13.5" customHeight="1">
      <c r="J89" s="35"/>
    </row>
    <row r="90" spans="1:10" ht="13.5" customHeight="1">
      <c r="C90" s="21"/>
      <c r="D90" s="21"/>
      <c r="E90" s="21"/>
      <c r="F90" s="21"/>
      <c r="G90" s="21"/>
      <c r="H90" s="21"/>
      <c r="I90" s="21"/>
    </row>
    <row r="91" spans="1:10" ht="13.5" customHeight="1">
      <c r="C91" s="21"/>
      <c r="D91" s="21"/>
      <c r="E91" s="21"/>
      <c r="F91" s="21"/>
      <c r="G91" s="21"/>
      <c r="H91" s="21"/>
      <c r="I91" s="21"/>
    </row>
    <row r="92" spans="1:10" ht="13.5" customHeight="1">
      <c r="C92" s="21"/>
      <c r="D92" s="21"/>
      <c r="E92" s="21"/>
      <c r="F92" s="21"/>
      <c r="G92" s="21"/>
      <c r="H92" s="21"/>
      <c r="I92" s="21"/>
    </row>
    <row r="93" spans="1:10" ht="13.5" customHeight="1">
      <c r="C93" s="21"/>
      <c r="D93" s="21"/>
      <c r="E93" s="21"/>
      <c r="F93" s="21"/>
      <c r="G93" s="21"/>
      <c r="H93" s="21"/>
      <c r="I93" s="21"/>
    </row>
    <row r="94" spans="1:10" ht="13.5" customHeight="1"/>
    <row r="95" spans="1:10" ht="13.5" customHeight="1">
      <c r="C95" s="9"/>
      <c r="D95" s="10"/>
    </row>
    <row r="96" spans="1:10" ht="13.5" customHeight="1">
      <c r="C96" s="9"/>
      <c r="D96" s="10"/>
      <c r="E96" s="11"/>
    </row>
    <row r="97" ht="13.5" customHeight="1"/>
  </sheetData>
  <mergeCells count="7">
    <mergeCell ref="J2:J4"/>
    <mergeCell ref="D2:F2"/>
    <mergeCell ref="A2:B4"/>
    <mergeCell ref="C2:C4"/>
    <mergeCell ref="D3:D4"/>
    <mergeCell ref="E3:E4"/>
    <mergeCell ref="F3:F4"/>
  </mergeCells>
  <phoneticPr fontId="2"/>
  <pageMargins left="0.59055118110236227" right="0.19685039370078741" top="0.31496062992125984" bottom="0.19685039370078741" header="0.23622047244094491"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69AC9-FDC4-4919-AA90-665F4F0F8D85}">
  <dimension ref="A1:H60"/>
  <sheetViews>
    <sheetView view="pageBreakPreview" zoomScaleNormal="100" zoomScaleSheetLayoutView="100" workbookViewId="0">
      <selection activeCell="I1" sqref="I1"/>
    </sheetView>
  </sheetViews>
  <sheetFormatPr defaultColWidth="8.7265625" defaultRowHeight="13"/>
  <cols>
    <col min="1" max="1" width="17.08984375" style="87" customWidth="1"/>
    <col min="2" max="2" width="2.08984375" style="87" customWidth="1"/>
    <col min="3" max="5" width="11.08984375" style="87" customWidth="1"/>
    <col min="6" max="6" width="11.90625" style="86" customWidth="1"/>
    <col min="7" max="16384" width="8.7265625" style="87"/>
  </cols>
  <sheetData>
    <row r="1" spans="1:8" ht="16.5">
      <c r="A1" s="84" t="s">
        <v>168</v>
      </c>
      <c r="B1" s="85"/>
      <c r="C1" s="85"/>
      <c r="D1" s="85"/>
      <c r="E1" s="85"/>
    </row>
    <row r="2" spans="1:8" ht="14">
      <c r="A2" s="88"/>
      <c r="B2" s="88"/>
      <c r="C2" s="88"/>
      <c r="D2" s="88"/>
      <c r="E2" s="88"/>
      <c r="F2" s="88"/>
    </row>
    <row r="3" spans="1:8">
      <c r="A3" s="89"/>
      <c r="B3" s="89"/>
      <c r="C3" s="90"/>
      <c r="D3" s="90"/>
      <c r="E3" s="90"/>
      <c r="F3" s="90"/>
      <c r="G3" s="345" t="s">
        <v>169</v>
      </c>
      <c r="H3" s="345"/>
    </row>
    <row r="4" spans="1:8">
      <c r="A4" s="346" t="s">
        <v>170</v>
      </c>
      <c r="B4" s="91"/>
      <c r="C4" s="92" t="s">
        <v>171</v>
      </c>
      <c r="D4" s="92" t="s">
        <v>172</v>
      </c>
      <c r="E4" s="92" t="s">
        <v>173</v>
      </c>
      <c r="F4" s="92" t="s">
        <v>174</v>
      </c>
      <c r="G4" s="348" t="s">
        <v>175</v>
      </c>
      <c r="H4" s="349"/>
    </row>
    <row r="5" spans="1:8">
      <c r="A5" s="347"/>
      <c r="B5" s="93"/>
      <c r="C5" s="94" t="s">
        <v>176</v>
      </c>
      <c r="D5" s="94" t="s">
        <v>176</v>
      </c>
      <c r="E5" s="94" t="s">
        <v>176</v>
      </c>
      <c r="F5" s="94" t="s">
        <v>176</v>
      </c>
      <c r="G5" s="94" t="s">
        <v>176</v>
      </c>
      <c r="H5" s="95" t="s">
        <v>0</v>
      </c>
    </row>
    <row r="6" spans="1:8">
      <c r="A6" s="96"/>
      <c r="B6" s="97"/>
      <c r="C6" s="96"/>
      <c r="D6" s="96"/>
      <c r="E6" s="96"/>
    </row>
    <row r="7" spans="1:8" s="102" customFormat="1" ht="12" customHeight="1">
      <c r="A7" s="98" t="s">
        <v>177</v>
      </c>
      <c r="B7" s="99"/>
      <c r="C7" s="100">
        <v>6437</v>
      </c>
      <c r="D7" s="100">
        <v>6089</v>
      </c>
      <c r="E7" s="100">
        <v>7272</v>
      </c>
      <c r="F7" s="100">
        <v>9061</v>
      </c>
      <c r="G7" s="101">
        <v>10621</v>
      </c>
      <c r="H7" s="302">
        <v>9036</v>
      </c>
    </row>
    <row r="8" spans="1:8" ht="12" customHeight="1">
      <c r="A8" s="98"/>
      <c r="B8" s="99"/>
      <c r="C8" s="100"/>
      <c r="D8" s="103"/>
      <c r="E8" s="86"/>
      <c r="F8" s="104"/>
      <c r="G8" s="105"/>
      <c r="H8" s="303"/>
    </row>
    <row r="9" spans="1:8" ht="12" customHeight="1">
      <c r="A9" s="106" t="s">
        <v>178</v>
      </c>
      <c r="B9" s="99"/>
      <c r="C9" s="100"/>
      <c r="D9" s="103"/>
      <c r="E9" s="86"/>
      <c r="F9" s="104"/>
      <c r="G9" s="105"/>
      <c r="H9" s="303"/>
    </row>
    <row r="10" spans="1:8" ht="12" customHeight="1">
      <c r="A10" s="98" t="s">
        <v>179</v>
      </c>
      <c r="B10" s="99"/>
      <c r="C10" s="100">
        <v>1872</v>
      </c>
      <c r="D10" s="100">
        <v>1818</v>
      </c>
      <c r="E10" s="100">
        <v>1914</v>
      </c>
      <c r="F10" s="100">
        <v>2040</v>
      </c>
      <c r="G10" s="101">
        <v>2107</v>
      </c>
      <c r="H10" s="302">
        <v>1596</v>
      </c>
    </row>
    <row r="11" spans="1:8" ht="12" customHeight="1">
      <c r="A11" s="98" t="s">
        <v>180</v>
      </c>
      <c r="B11" s="99"/>
      <c r="C11" s="100">
        <v>527</v>
      </c>
      <c r="D11" s="100">
        <v>496</v>
      </c>
      <c r="E11" s="100">
        <v>547</v>
      </c>
      <c r="F11" s="100">
        <v>594</v>
      </c>
      <c r="G11" s="101">
        <v>604</v>
      </c>
      <c r="H11" s="302">
        <v>525</v>
      </c>
    </row>
    <row r="12" spans="1:8" ht="12" customHeight="1">
      <c r="A12" s="98" t="s">
        <v>181</v>
      </c>
      <c r="B12" s="99"/>
      <c r="C12" s="100">
        <v>617</v>
      </c>
      <c r="D12" s="100">
        <v>615</v>
      </c>
      <c r="E12" s="100">
        <v>656</v>
      </c>
      <c r="F12" s="100">
        <v>802</v>
      </c>
      <c r="G12" s="101">
        <v>875</v>
      </c>
      <c r="H12" s="302">
        <v>795</v>
      </c>
    </row>
    <row r="13" spans="1:8" ht="12" customHeight="1">
      <c r="A13" s="98" t="s">
        <v>182</v>
      </c>
      <c r="B13" s="99"/>
      <c r="C13" s="100">
        <v>243</v>
      </c>
      <c r="D13" s="100">
        <v>229</v>
      </c>
      <c r="E13" s="100">
        <v>404</v>
      </c>
      <c r="F13" s="100">
        <v>689</v>
      </c>
      <c r="G13" s="101">
        <v>969</v>
      </c>
      <c r="H13" s="101">
        <v>943</v>
      </c>
    </row>
    <row r="14" spans="1:8" ht="12" customHeight="1">
      <c r="A14" s="98" t="s">
        <v>183</v>
      </c>
      <c r="B14" s="99"/>
      <c r="C14" s="100">
        <v>82</v>
      </c>
      <c r="D14" s="100">
        <v>62</v>
      </c>
      <c r="E14" s="100">
        <v>60</v>
      </c>
      <c r="F14" s="100">
        <v>72</v>
      </c>
      <c r="G14" s="101">
        <v>89</v>
      </c>
      <c r="H14" s="101">
        <v>59</v>
      </c>
    </row>
    <row r="15" spans="1:8" ht="12" customHeight="1">
      <c r="A15" s="98" t="s">
        <v>184</v>
      </c>
      <c r="B15" s="99"/>
      <c r="C15" s="100">
        <v>1461</v>
      </c>
      <c r="D15" s="100">
        <v>1316</v>
      </c>
      <c r="E15" s="100">
        <v>1385</v>
      </c>
      <c r="F15" s="100">
        <v>1495</v>
      </c>
      <c r="G15" s="101">
        <v>1693</v>
      </c>
      <c r="H15" s="101">
        <v>1530</v>
      </c>
    </row>
    <row r="16" spans="1:8" ht="12" customHeight="1">
      <c r="A16" s="98" t="s">
        <v>185</v>
      </c>
      <c r="B16" s="99"/>
      <c r="C16" s="100">
        <v>132</v>
      </c>
      <c r="D16" s="100">
        <v>109</v>
      </c>
      <c r="E16" s="100">
        <v>120</v>
      </c>
      <c r="F16" s="100">
        <v>122</v>
      </c>
      <c r="G16" s="101">
        <v>134</v>
      </c>
      <c r="H16" s="101">
        <v>131</v>
      </c>
    </row>
    <row r="17" spans="1:8" ht="12" customHeight="1">
      <c r="A17" s="98" t="s">
        <v>186</v>
      </c>
      <c r="B17" s="99"/>
      <c r="C17" s="100">
        <v>39</v>
      </c>
      <c r="D17" s="100">
        <v>30</v>
      </c>
      <c r="E17" s="100">
        <v>40</v>
      </c>
      <c r="F17" s="100">
        <v>37</v>
      </c>
      <c r="G17" s="101">
        <v>31</v>
      </c>
      <c r="H17" s="101">
        <v>28</v>
      </c>
    </row>
    <row r="18" spans="1:8" ht="12" customHeight="1">
      <c r="A18" s="98" t="s">
        <v>187</v>
      </c>
      <c r="B18" s="99"/>
      <c r="C18" s="100">
        <v>77</v>
      </c>
      <c r="D18" s="100">
        <v>82</v>
      </c>
      <c r="E18" s="100">
        <v>80</v>
      </c>
      <c r="F18" s="100">
        <v>97</v>
      </c>
      <c r="G18" s="101">
        <v>128</v>
      </c>
      <c r="H18" s="101">
        <v>96</v>
      </c>
    </row>
    <row r="19" spans="1:8" ht="12" customHeight="1">
      <c r="A19" s="98" t="s">
        <v>188</v>
      </c>
      <c r="B19" s="99"/>
      <c r="C19" s="100">
        <v>28</v>
      </c>
      <c r="D19" s="100">
        <v>25</v>
      </c>
      <c r="E19" s="100">
        <v>28</v>
      </c>
      <c r="F19" s="100">
        <v>41</v>
      </c>
      <c r="G19" s="101">
        <v>59</v>
      </c>
      <c r="H19" s="101">
        <v>54</v>
      </c>
    </row>
    <row r="20" spans="1:8" ht="12" customHeight="1">
      <c r="A20" s="98" t="s">
        <v>189</v>
      </c>
      <c r="B20" s="99"/>
      <c r="C20" s="100">
        <v>381</v>
      </c>
      <c r="D20" s="100">
        <v>343</v>
      </c>
      <c r="E20" s="100">
        <v>617</v>
      </c>
      <c r="F20" s="100">
        <v>775</v>
      </c>
      <c r="G20" s="101">
        <v>1070</v>
      </c>
      <c r="H20" s="101">
        <v>886</v>
      </c>
    </row>
    <row r="21" spans="1:8" ht="12" customHeight="1">
      <c r="A21" s="98" t="s">
        <v>190</v>
      </c>
      <c r="B21" s="99"/>
      <c r="C21" s="100">
        <v>63</v>
      </c>
      <c r="D21" s="100">
        <v>76</v>
      </c>
      <c r="E21" s="100">
        <v>184</v>
      </c>
      <c r="F21" s="100">
        <v>277</v>
      </c>
      <c r="G21" s="101">
        <v>663</v>
      </c>
      <c r="H21" s="101">
        <v>656</v>
      </c>
    </row>
    <row r="22" spans="1:8" ht="12" customHeight="1">
      <c r="A22" s="98" t="s">
        <v>191</v>
      </c>
      <c r="B22" s="99"/>
      <c r="C22" s="100">
        <v>1</v>
      </c>
      <c r="D22" s="100">
        <v>1</v>
      </c>
      <c r="E22" s="100">
        <v>5</v>
      </c>
      <c r="F22" s="100">
        <v>7</v>
      </c>
      <c r="G22" s="101">
        <v>7</v>
      </c>
      <c r="H22" s="101">
        <v>7</v>
      </c>
    </row>
    <row r="23" spans="1:8" ht="12" customHeight="1">
      <c r="A23" s="107"/>
      <c r="B23" s="99"/>
      <c r="C23" s="100"/>
      <c r="D23" s="103"/>
      <c r="E23" s="86"/>
      <c r="F23" s="104"/>
      <c r="G23" s="105"/>
      <c r="H23" s="105"/>
    </row>
    <row r="24" spans="1:8" ht="12" customHeight="1">
      <c r="A24" s="107" t="s">
        <v>192</v>
      </c>
      <c r="B24" s="99"/>
      <c r="C24" s="100"/>
      <c r="D24" s="108"/>
      <c r="E24" s="86"/>
      <c r="F24" s="104"/>
      <c r="G24" s="105"/>
      <c r="H24" s="105"/>
    </row>
    <row r="25" spans="1:8" ht="12" customHeight="1">
      <c r="A25" s="98" t="s">
        <v>193</v>
      </c>
      <c r="B25" s="99"/>
      <c r="C25" s="100">
        <v>200</v>
      </c>
      <c r="D25" s="100">
        <v>204</v>
      </c>
      <c r="E25" s="100">
        <v>216</v>
      </c>
      <c r="F25" s="100">
        <v>236</v>
      </c>
      <c r="G25" s="101">
        <v>253</v>
      </c>
      <c r="H25" s="101">
        <v>235</v>
      </c>
    </row>
    <row r="26" spans="1:8" ht="12" customHeight="1">
      <c r="A26" s="98" t="s">
        <v>194</v>
      </c>
      <c r="B26" s="99"/>
      <c r="C26" s="100">
        <v>32</v>
      </c>
      <c r="D26" s="100">
        <v>37</v>
      </c>
      <c r="E26" s="100">
        <v>40</v>
      </c>
      <c r="F26" s="100">
        <v>45</v>
      </c>
      <c r="G26" s="101">
        <v>42</v>
      </c>
      <c r="H26" s="101">
        <v>42</v>
      </c>
    </row>
    <row r="27" spans="1:8" ht="12" customHeight="1">
      <c r="A27" s="98" t="s">
        <v>195</v>
      </c>
      <c r="B27" s="99"/>
      <c r="C27" s="100">
        <v>11</v>
      </c>
      <c r="D27" s="100">
        <v>11</v>
      </c>
      <c r="E27" s="100">
        <v>11</v>
      </c>
      <c r="F27" s="100">
        <v>12</v>
      </c>
      <c r="G27" s="101">
        <v>13</v>
      </c>
      <c r="H27" s="101">
        <v>13</v>
      </c>
    </row>
    <row r="28" spans="1:8" ht="12" customHeight="1">
      <c r="A28" s="107"/>
      <c r="B28" s="99"/>
      <c r="C28" s="100"/>
      <c r="D28" s="108"/>
      <c r="E28" s="86"/>
      <c r="F28" s="104"/>
      <c r="G28" s="105"/>
      <c r="H28" s="105"/>
    </row>
    <row r="29" spans="1:8" ht="12" customHeight="1">
      <c r="A29" s="107" t="s">
        <v>196</v>
      </c>
      <c r="B29" s="99"/>
      <c r="C29" s="100"/>
      <c r="D29" s="108"/>
      <c r="E29" s="86"/>
      <c r="F29" s="104"/>
      <c r="G29" s="105"/>
      <c r="H29" s="105"/>
    </row>
    <row r="30" spans="1:8" ht="12" customHeight="1">
      <c r="A30" s="98" t="s">
        <v>197</v>
      </c>
      <c r="B30" s="99"/>
      <c r="C30" s="100">
        <v>24</v>
      </c>
      <c r="D30" s="100">
        <v>24</v>
      </c>
      <c r="E30" s="100">
        <v>30</v>
      </c>
      <c r="F30" s="100">
        <v>33</v>
      </c>
      <c r="G30" s="101">
        <v>33</v>
      </c>
      <c r="H30" s="101">
        <v>29</v>
      </c>
    </row>
    <row r="31" spans="1:8" ht="12" customHeight="1">
      <c r="A31" s="98" t="s">
        <v>198</v>
      </c>
      <c r="B31" s="99"/>
      <c r="C31" s="100">
        <v>2</v>
      </c>
      <c r="D31" s="100">
        <v>2</v>
      </c>
      <c r="E31" s="100">
        <v>3</v>
      </c>
      <c r="F31" s="100">
        <v>3</v>
      </c>
      <c r="G31" s="101">
        <v>2</v>
      </c>
      <c r="H31" s="101">
        <v>2</v>
      </c>
    </row>
    <row r="32" spans="1:8" ht="12" customHeight="1">
      <c r="A32" s="107"/>
      <c r="B32" s="99"/>
      <c r="C32" s="100"/>
      <c r="D32" s="108"/>
      <c r="E32" s="86"/>
      <c r="F32" s="104"/>
      <c r="G32" s="105"/>
      <c r="H32" s="105"/>
    </row>
    <row r="33" spans="1:8" ht="12" customHeight="1">
      <c r="A33" s="109" t="s">
        <v>199</v>
      </c>
      <c r="B33" s="99"/>
      <c r="C33" s="100"/>
      <c r="D33" s="108"/>
      <c r="E33" s="86"/>
      <c r="F33" s="104"/>
      <c r="G33" s="105"/>
      <c r="H33" s="105"/>
    </row>
    <row r="34" spans="1:8" ht="12" customHeight="1">
      <c r="A34" s="98" t="s">
        <v>200</v>
      </c>
      <c r="B34" s="99"/>
      <c r="C34" s="100">
        <v>40</v>
      </c>
      <c r="D34" s="100">
        <v>36</v>
      </c>
      <c r="E34" s="100">
        <v>44</v>
      </c>
      <c r="F34" s="100">
        <v>39</v>
      </c>
      <c r="G34" s="101">
        <v>34</v>
      </c>
      <c r="H34" s="101">
        <v>34</v>
      </c>
    </row>
    <row r="35" spans="1:8" ht="12" customHeight="1">
      <c r="A35" s="98" t="s">
        <v>201</v>
      </c>
      <c r="B35" s="99"/>
      <c r="C35" s="100">
        <v>14</v>
      </c>
      <c r="D35" s="100">
        <v>12</v>
      </c>
      <c r="E35" s="100">
        <v>12</v>
      </c>
      <c r="F35" s="100">
        <v>16</v>
      </c>
      <c r="G35" s="101">
        <v>14</v>
      </c>
      <c r="H35" s="101">
        <v>14</v>
      </c>
    </row>
    <row r="36" spans="1:8" ht="12" customHeight="1">
      <c r="A36" s="107"/>
      <c r="B36" s="99"/>
      <c r="C36" s="100"/>
      <c r="D36" s="108"/>
      <c r="E36" s="86"/>
      <c r="F36" s="104"/>
      <c r="G36" s="105"/>
      <c r="H36" s="105"/>
    </row>
    <row r="37" spans="1:8" ht="12" customHeight="1">
      <c r="A37" s="107" t="s">
        <v>202</v>
      </c>
      <c r="B37" s="99"/>
      <c r="C37" s="100"/>
      <c r="D37" s="108"/>
      <c r="E37" s="86"/>
      <c r="F37" s="104"/>
      <c r="G37" s="105"/>
      <c r="H37" s="105"/>
    </row>
    <row r="38" spans="1:8" ht="12" customHeight="1">
      <c r="A38" s="98" t="s">
        <v>203</v>
      </c>
      <c r="B38" s="99"/>
      <c r="C38" s="100">
        <v>52</v>
      </c>
      <c r="D38" s="100">
        <v>55</v>
      </c>
      <c r="E38" s="100">
        <v>58</v>
      </c>
      <c r="F38" s="100">
        <v>57</v>
      </c>
      <c r="G38" s="101">
        <v>64</v>
      </c>
      <c r="H38" s="101">
        <v>62</v>
      </c>
    </row>
    <row r="39" spans="1:8" ht="12" customHeight="1">
      <c r="A39" s="98" t="s">
        <v>204</v>
      </c>
      <c r="B39" s="99"/>
      <c r="C39" s="100">
        <v>21</v>
      </c>
      <c r="D39" s="100">
        <v>20</v>
      </c>
      <c r="E39" s="100">
        <v>21</v>
      </c>
      <c r="F39" s="100">
        <v>17</v>
      </c>
      <c r="G39" s="101">
        <v>17</v>
      </c>
      <c r="H39" s="101">
        <v>16</v>
      </c>
    </row>
    <row r="40" spans="1:8" ht="12" customHeight="1">
      <c r="A40" s="98" t="s">
        <v>205</v>
      </c>
      <c r="B40" s="99"/>
      <c r="C40" s="100">
        <v>21</v>
      </c>
      <c r="D40" s="100">
        <v>18</v>
      </c>
      <c r="E40" s="100">
        <v>25</v>
      </c>
      <c r="F40" s="100">
        <v>30</v>
      </c>
      <c r="G40" s="101">
        <v>42</v>
      </c>
      <c r="H40" s="101">
        <v>41</v>
      </c>
    </row>
    <row r="41" spans="1:8" ht="12" customHeight="1">
      <c r="A41" s="98" t="s">
        <v>206</v>
      </c>
      <c r="B41" s="99"/>
      <c r="C41" s="100">
        <v>3</v>
      </c>
      <c r="D41" s="100">
        <v>1</v>
      </c>
      <c r="E41" s="100">
        <v>4</v>
      </c>
      <c r="F41" s="100">
        <v>6</v>
      </c>
      <c r="G41" s="101">
        <v>10</v>
      </c>
      <c r="H41" s="101">
        <v>10</v>
      </c>
    </row>
    <row r="42" spans="1:8" ht="12" customHeight="1">
      <c r="A42" s="98" t="s">
        <v>207</v>
      </c>
      <c r="B42" s="99"/>
      <c r="C42" s="100">
        <v>13</v>
      </c>
      <c r="D42" s="100">
        <v>11</v>
      </c>
      <c r="E42" s="100">
        <v>27</v>
      </c>
      <c r="F42" s="100">
        <v>20</v>
      </c>
      <c r="G42" s="101">
        <v>17</v>
      </c>
      <c r="H42" s="101">
        <v>17</v>
      </c>
    </row>
    <row r="43" spans="1:8" ht="12" customHeight="1">
      <c r="A43" s="98" t="s">
        <v>208</v>
      </c>
      <c r="B43" s="99"/>
      <c r="C43" s="100">
        <v>10</v>
      </c>
      <c r="D43" s="100">
        <v>10</v>
      </c>
      <c r="E43" s="100">
        <v>17</v>
      </c>
      <c r="F43" s="100">
        <v>17</v>
      </c>
      <c r="G43" s="101">
        <v>15</v>
      </c>
      <c r="H43" s="101">
        <v>13</v>
      </c>
    </row>
    <row r="44" spans="1:8" ht="12" customHeight="1">
      <c r="A44" s="98" t="s">
        <v>209</v>
      </c>
      <c r="B44" s="99"/>
      <c r="C44" s="100">
        <v>9</v>
      </c>
      <c r="D44" s="100">
        <v>7</v>
      </c>
      <c r="E44" s="100">
        <v>8</v>
      </c>
      <c r="F44" s="100">
        <v>9</v>
      </c>
      <c r="G44" s="101">
        <v>9</v>
      </c>
      <c r="H44" s="101">
        <v>9</v>
      </c>
    </row>
    <row r="45" spans="1:8" ht="12" customHeight="1">
      <c r="A45" s="110"/>
      <c r="B45" s="111"/>
      <c r="C45" s="100"/>
      <c r="D45" s="108"/>
      <c r="E45" s="86"/>
      <c r="F45" s="104"/>
      <c r="G45" s="105"/>
      <c r="H45" s="105"/>
    </row>
    <row r="46" spans="1:8" ht="12" customHeight="1">
      <c r="A46" s="107" t="s">
        <v>210</v>
      </c>
      <c r="B46" s="99"/>
      <c r="C46" s="100"/>
      <c r="D46" s="108"/>
      <c r="E46" s="86"/>
      <c r="F46" s="104"/>
      <c r="G46" s="105"/>
      <c r="H46" s="105"/>
    </row>
    <row r="47" spans="1:8" ht="12" customHeight="1">
      <c r="A47" s="98" t="s">
        <v>211</v>
      </c>
      <c r="B47" s="99"/>
      <c r="C47" s="100">
        <v>22</v>
      </c>
      <c r="D47" s="100">
        <v>34</v>
      </c>
      <c r="E47" s="100">
        <v>43</v>
      </c>
      <c r="F47" s="100">
        <v>38</v>
      </c>
      <c r="G47" s="101">
        <v>27</v>
      </c>
      <c r="H47" s="101">
        <v>12</v>
      </c>
    </row>
    <row r="48" spans="1:8" ht="12" customHeight="1">
      <c r="A48" s="107"/>
      <c r="B48" s="99"/>
      <c r="C48" s="100"/>
      <c r="D48" s="108"/>
      <c r="E48" s="86"/>
      <c r="F48" s="104"/>
      <c r="G48" s="105"/>
      <c r="H48" s="105"/>
    </row>
    <row r="49" spans="1:8" ht="12" customHeight="1">
      <c r="A49" s="106" t="s">
        <v>212</v>
      </c>
      <c r="B49" s="99"/>
      <c r="C49" s="100"/>
      <c r="D49" s="108"/>
      <c r="E49" s="86"/>
      <c r="F49" s="104"/>
      <c r="G49" s="105"/>
      <c r="H49" s="105"/>
    </row>
    <row r="50" spans="1:8" ht="12" customHeight="1">
      <c r="A50" s="98" t="s">
        <v>213</v>
      </c>
      <c r="B50" s="99"/>
      <c r="C50" s="100">
        <v>4</v>
      </c>
      <c r="D50" s="100">
        <v>4</v>
      </c>
      <c r="E50" s="100">
        <v>4</v>
      </c>
      <c r="F50" s="100">
        <v>4</v>
      </c>
      <c r="G50" s="101">
        <v>4</v>
      </c>
      <c r="H50" s="101">
        <v>3</v>
      </c>
    </row>
    <row r="51" spans="1:8" ht="12" customHeight="1">
      <c r="A51" s="107"/>
      <c r="B51" s="99"/>
      <c r="C51" s="100"/>
      <c r="D51" s="108"/>
      <c r="E51" s="86"/>
      <c r="F51" s="104"/>
      <c r="G51" s="105"/>
      <c r="H51" s="105"/>
    </row>
    <row r="52" spans="1:8" ht="12" customHeight="1">
      <c r="A52" s="98" t="s">
        <v>214</v>
      </c>
      <c r="B52" s="99"/>
      <c r="C52" s="100">
        <v>436</v>
      </c>
      <c r="D52" s="100">
        <v>401</v>
      </c>
      <c r="E52" s="100">
        <v>669</v>
      </c>
      <c r="F52" s="100">
        <v>1431</v>
      </c>
      <c r="G52" s="101">
        <v>1596</v>
      </c>
      <c r="H52" s="101">
        <v>1178</v>
      </c>
    </row>
    <row r="53" spans="1:8" ht="12" customHeight="1">
      <c r="A53" s="112"/>
      <c r="B53" s="113"/>
      <c r="C53" s="114"/>
      <c r="D53" s="114"/>
      <c r="E53" s="115"/>
      <c r="F53" s="115"/>
      <c r="G53" s="115"/>
      <c r="H53" s="115"/>
    </row>
    <row r="54" spans="1:8" ht="12" customHeight="1">
      <c r="A54" s="116" t="s">
        <v>215</v>
      </c>
      <c r="B54" s="96"/>
      <c r="C54" s="96"/>
      <c r="D54" s="96"/>
      <c r="E54" s="96"/>
      <c r="F54" s="96"/>
    </row>
    <row r="55" spans="1:8" ht="12" customHeight="1">
      <c r="A55" s="116" t="s">
        <v>216</v>
      </c>
      <c r="B55" s="96"/>
      <c r="C55" s="96"/>
      <c r="D55" s="96"/>
      <c r="E55" s="96"/>
      <c r="F55" s="96"/>
    </row>
    <row r="56" spans="1:8" ht="12" customHeight="1">
      <c r="A56" s="116" t="s">
        <v>217</v>
      </c>
      <c r="B56" s="96"/>
      <c r="C56" s="96"/>
      <c r="D56" s="96"/>
      <c r="E56" s="96"/>
      <c r="F56" s="96"/>
    </row>
    <row r="57" spans="1:8" ht="12" customHeight="1">
      <c r="A57" s="116" t="s">
        <v>218</v>
      </c>
      <c r="B57" s="117"/>
      <c r="C57" s="117"/>
      <c r="D57" s="117"/>
      <c r="E57" s="117"/>
      <c r="F57" s="117"/>
    </row>
    <row r="58" spans="1:8" ht="12" customHeight="1">
      <c r="A58" s="304" t="s">
        <v>327</v>
      </c>
      <c r="B58" s="117"/>
      <c r="C58" s="118"/>
      <c r="D58" s="118"/>
      <c r="E58" s="118"/>
      <c r="F58" s="118"/>
    </row>
    <row r="59" spans="1:8" ht="12" customHeight="1">
      <c r="A59" s="304"/>
      <c r="B59" s="117"/>
      <c r="C59" s="119"/>
      <c r="D59" s="119"/>
      <c r="E59" s="119"/>
      <c r="F59" s="119"/>
    </row>
    <row r="60" spans="1:8" ht="12" customHeight="1">
      <c r="A60" s="304" t="s">
        <v>328</v>
      </c>
      <c r="B60" s="96"/>
      <c r="C60" s="120"/>
      <c r="D60" s="120"/>
      <c r="E60" s="120"/>
      <c r="F60" s="120"/>
    </row>
  </sheetData>
  <mergeCells count="3">
    <mergeCell ref="G3:H3"/>
    <mergeCell ref="A4:A5"/>
    <mergeCell ref="G4:H4"/>
  </mergeCells>
  <phoneticPr fontId="3"/>
  <pageMargins left="0.70866141732283472" right="0.15748031496062992" top="0.78740157480314965" bottom="0.98425196850393704"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913E-E6F6-4A43-8A11-00FEBC72C873}">
  <dimension ref="A1:J47"/>
  <sheetViews>
    <sheetView showGridLines="0" view="pageBreakPreview" zoomScaleNormal="100" zoomScaleSheetLayoutView="100" workbookViewId="0">
      <selection activeCell="G1" sqref="G1"/>
    </sheetView>
  </sheetViews>
  <sheetFormatPr defaultColWidth="9" defaultRowHeight="12"/>
  <cols>
    <col min="1" max="1" width="11.26953125" style="122" customWidth="1"/>
    <col min="2" max="5" width="11.36328125" style="122" customWidth="1"/>
    <col min="6" max="6" width="10.6328125" style="122" customWidth="1"/>
    <col min="7" max="7" width="11.08984375" style="122" customWidth="1"/>
    <col min="8" max="16384" width="9" style="122"/>
  </cols>
  <sheetData>
    <row r="1" spans="1:10" ht="24" customHeight="1">
      <c r="A1" s="121" t="s">
        <v>219</v>
      </c>
      <c r="B1" s="121"/>
      <c r="C1" s="121"/>
      <c r="D1" s="121"/>
      <c r="E1" s="121"/>
      <c r="F1" s="121"/>
      <c r="G1" s="121"/>
    </row>
    <row r="2" spans="1:10" ht="15" customHeight="1">
      <c r="A2" s="350" t="s">
        <v>220</v>
      </c>
      <c r="B2" s="350"/>
      <c r="C2" s="350"/>
      <c r="D2" s="350"/>
      <c r="E2" s="350"/>
      <c r="F2" s="350"/>
      <c r="G2" s="350"/>
    </row>
    <row r="3" spans="1:10" ht="15" customHeight="1">
      <c r="A3" s="350"/>
      <c r="B3" s="350"/>
      <c r="C3" s="350"/>
      <c r="D3" s="350"/>
      <c r="E3" s="350"/>
      <c r="F3" s="350"/>
      <c r="G3" s="350"/>
    </row>
    <row r="4" spans="1:10" s="1" customFormat="1" ht="15" customHeight="1">
      <c r="A4" s="123"/>
      <c r="B4" s="123"/>
      <c r="C4" s="123"/>
      <c r="D4" s="123"/>
      <c r="E4" s="123"/>
      <c r="F4" s="123"/>
      <c r="G4" s="123" t="s">
        <v>221</v>
      </c>
    </row>
    <row r="5" spans="1:10" s="17" customFormat="1" ht="15" customHeight="1">
      <c r="A5" s="318" t="s">
        <v>222</v>
      </c>
      <c r="B5" s="351" t="s">
        <v>0</v>
      </c>
      <c r="C5" s="353" t="s">
        <v>176</v>
      </c>
      <c r="D5" s="353"/>
      <c r="E5" s="353"/>
      <c r="F5" s="353" t="s">
        <v>223</v>
      </c>
      <c r="G5" s="354"/>
    </row>
    <row r="6" spans="1:10" s="17" customFormat="1" ht="15" customHeight="1">
      <c r="A6" s="322"/>
      <c r="B6" s="352"/>
      <c r="C6" s="124" t="s">
        <v>1</v>
      </c>
      <c r="D6" s="125" t="s">
        <v>2</v>
      </c>
      <c r="E6" s="125" t="s">
        <v>3</v>
      </c>
      <c r="F6" s="124" t="s">
        <v>224</v>
      </c>
      <c r="G6" s="126" t="s">
        <v>225</v>
      </c>
    </row>
    <row r="7" spans="1:10" ht="15" customHeight="1">
      <c r="A7" s="127" t="s">
        <v>226</v>
      </c>
      <c r="B7" s="128">
        <v>326920</v>
      </c>
      <c r="C7" s="128">
        <v>738865</v>
      </c>
      <c r="D7" s="128">
        <v>349115</v>
      </c>
      <c r="E7" s="128">
        <v>389750</v>
      </c>
      <c r="F7" s="129">
        <v>-360</v>
      </c>
      <c r="G7" s="129">
        <v>-528</v>
      </c>
    </row>
    <row r="8" spans="1:10" ht="15" customHeight="1">
      <c r="A8" s="127" t="s">
        <v>227</v>
      </c>
      <c r="B8" s="100">
        <v>330000</v>
      </c>
      <c r="C8" s="100">
        <v>738185</v>
      </c>
      <c r="D8" s="100">
        <v>348660</v>
      </c>
      <c r="E8" s="100">
        <v>389525</v>
      </c>
      <c r="F8" s="100">
        <v>3080</v>
      </c>
      <c r="G8" s="129">
        <v>-680</v>
      </c>
      <c r="I8" s="130"/>
      <c r="J8" s="130"/>
    </row>
    <row r="9" spans="1:10" ht="15" customHeight="1">
      <c r="A9" s="127" t="s">
        <v>228</v>
      </c>
      <c r="B9" s="131">
        <v>334137</v>
      </c>
      <c r="C9" s="131">
        <v>737850</v>
      </c>
      <c r="D9" s="131">
        <v>348641</v>
      </c>
      <c r="E9" s="131">
        <v>389209</v>
      </c>
      <c r="F9" s="132">
        <v>4137</v>
      </c>
      <c r="G9" s="133">
        <v>-335</v>
      </c>
      <c r="I9" s="130"/>
    </row>
    <row r="10" spans="1:10" ht="15" customHeight="1">
      <c r="A10" s="127" t="s">
        <v>229</v>
      </c>
      <c r="B10" s="100">
        <v>338474</v>
      </c>
      <c r="C10" s="100">
        <v>738020</v>
      </c>
      <c r="D10" s="100">
        <v>348947</v>
      </c>
      <c r="E10" s="100">
        <v>389073</v>
      </c>
      <c r="F10" s="100">
        <v>4337</v>
      </c>
      <c r="G10" s="100">
        <v>170</v>
      </c>
    </row>
    <row r="11" spans="1:10" s="135" customFormat="1" ht="15" customHeight="1">
      <c r="A11" s="134" t="s">
        <v>230</v>
      </c>
      <c r="B11" s="101">
        <v>342575</v>
      </c>
      <c r="C11" s="101">
        <v>737409</v>
      </c>
      <c r="D11" s="101">
        <v>348903</v>
      </c>
      <c r="E11" s="101">
        <v>388506</v>
      </c>
      <c r="F11" s="101">
        <v>4101</v>
      </c>
      <c r="G11" s="101" t="s">
        <v>231</v>
      </c>
    </row>
    <row r="12" spans="1:10" s="135" customFormat="1" ht="15" customHeight="1">
      <c r="A12" s="134"/>
      <c r="B12" s="136"/>
      <c r="C12" s="136"/>
      <c r="D12" s="136"/>
      <c r="E12" s="136"/>
      <c r="F12" s="137"/>
      <c r="G12" s="137"/>
      <c r="I12" s="138"/>
    </row>
    <row r="13" spans="1:10" ht="15" customHeight="1">
      <c r="A13" s="127" t="s">
        <v>232</v>
      </c>
      <c r="B13" s="128"/>
      <c r="C13" s="128"/>
      <c r="D13" s="128"/>
      <c r="E13" s="128"/>
      <c r="F13" s="100"/>
      <c r="G13" s="100"/>
    </row>
    <row r="14" spans="1:10" ht="15" customHeight="1">
      <c r="A14" s="127" t="s">
        <v>233</v>
      </c>
      <c r="B14" s="128">
        <v>103907</v>
      </c>
      <c r="C14" s="128">
        <v>187084</v>
      </c>
      <c r="D14" s="128">
        <v>88545</v>
      </c>
      <c r="E14" s="128">
        <v>98539</v>
      </c>
      <c r="F14" s="139">
        <v>1395</v>
      </c>
      <c r="G14" s="100">
        <v>266</v>
      </c>
    </row>
    <row r="15" spans="1:10" ht="15" customHeight="1">
      <c r="A15" s="127" t="s">
        <v>234</v>
      </c>
      <c r="B15" s="128">
        <v>84465</v>
      </c>
      <c r="C15" s="128">
        <v>190078</v>
      </c>
      <c r="D15" s="128">
        <v>90227</v>
      </c>
      <c r="E15" s="128">
        <v>99851</v>
      </c>
      <c r="F15" s="131">
        <v>820</v>
      </c>
      <c r="G15" s="129">
        <v>-220</v>
      </c>
    </row>
    <row r="16" spans="1:10" ht="15" customHeight="1">
      <c r="A16" s="127" t="s">
        <v>235</v>
      </c>
      <c r="B16" s="128">
        <v>41819</v>
      </c>
      <c r="C16" s="128">
        <v>90486</v>
      </c>
      <c r="D16" s="128">
        <v>42496</v>
      </c>
      <c r="E16" s="128">
        <v>47990</v>
      </c>
      <c r="F16" s="140">
        <v>606</v>
      </c>
      <c r="G16" s="129">
        <v>-43</v>
      </c>
    </row>
    <row r="17" spans="1:7" ht="15" customHeight="1">
      <c r="A17" s="127" t="s">
        <v>236</v>
      </c>
      <c r="B17" s="128">
        <v>53578</v>
      </c>
      <c r="C17" s="128">
        <v>132376</v>
      </c>
      <c r="D17" s="128">
        <v>62444</v>
      </c>
      <c r="E17" s="128">
        <v>69932</v>
      </c>
      <c r="F17" s="139">
        <v>1016</v>
      </c>
      <c r="G17" s="131">
        <v>393</v>
      </c>
    </row>
    <row r="18" spans="1:7" ht="15" customHeight="1">
      <c r="A18" s="127" t="s">
        <v>237</v>
      </c>
      <c r="B18" s="128">
        <v>58806</v>
      </c>
      <c r="C18" s="128">
        <v>137385</v>
      </c>
      <c r="D18" s="128">
        <v>65191</v>
      </c>
      <c r="E18" s="128">
        <v>72194</v>
      </c>
      <c r="F18" s="140">
        <v>264</v>
      </c>
      <c r="G18" s="129">
        <v>-1007</v>
      </c>
    </row>
    <row r="19" spans="1:7" ht="15" customHeight="1">
      <c r="A19" s="127"/>
      <c r="B19" s="141"/>
      <c r="C19" s="141"/>
      <c r="D19" s="141"/>
      <c r="E19" s="141"/>
      <c r="F19" s="142"/>
      <c r="G19" s="143"/>
    </row>
    <row r="20" spans="1:7" ht="15" customHeight="1">
      <c r="A20" s="127" t="s">
        <v>238</v>
      </c>
      <c r="B20" s="141"/>
      <c r="C20" s="141"/>
      <c r="D20" s="141"/>
      <c r="E20" s="141"/>
      <c r="F20" s="143"/>
      <c r="G20" s="143"/>
    </row>
    <row r="21" spans="1:7" ht="15" customHeight="1">
      <c r="A21" s="144" t="s">
        <v>239</v>
      </c>
      <c r="B21" s="128">
        <v>339008</v>
      </c>
      <c r="C21" s="128">
        <v>737944</v>
      </c>
      <c r="D21" s="128">
        <v>349100</v>
      </c>
      <c r="E21" s="128">
        <v>388844</v>
      </c>
      <c r="F21" s="100">
        <v>4479</v>
      </c>
      <c r="G21" s="129">
        <v>223</v>
      </c>
    </row>
    <row r="22" spans="1:7" ht="15" customHeight="1">
      <c r="A22" s="127" t="s">
        <v>240</v>
      </c>
      <c r="B22" s="128">
        <v>338910</v>
      </c>
      <c r="C22" s="128">
        <v>737477</v>
      </c>
      <c r="D22" s="128">
        <v>348874</v>
      </c>
      <c r="E22" s="128">
        <v>388603</v>
      </c>
      <c r="F22" s="100">
        <v>4530</v>
      </c>
      <c r="G22" s="129">
        <v>249</v>
      </c>
    </row>
    <row r="23" spans="1:7" ht="15" customHeight="1">
      <c r="A23" s="127" t="s">
        <v>241</v>
      </c>
      <c r="B23" s="128">
        <v>338869</v>
      </c>
      <c r="C23" s="128">
        <v>737108</v>
      </c>
      <c r="D23" s="128">
        <v>348704</v>
      </c>
      <c r="E23" s="128">
        <v>388404</v>
      </c>
      <c r="F23" s="100">
        <v>4369</v>
      </c>
      <c r="G23" s="129">
        <v>106</v>
      </c>
    </row>
    <row r="24" spans="1:7" ht="15" customHeight="1">
      <c r="A24" s="127" t="s">
        <v>242</v>
      </c>
      <c r="B24" s="128">
        <v>339217</v>
      </c>
      <c r="C24" s="128">
        <v>735675</v>
      </c>
      <c r="D24" s="128">
        <v>347765</v>
      </c>
      <c r="E24" s="128">
        <v>387910</v>
      </c>
      <c r="F24" s="100">
        <v>3831</v>
      </c>
      <c r="G24" s="129">
        <v>-570</v>
      </c>
    </row>
    <row r="25" spans="1:7" ht="15" customHeight="1">
      <c r="A25" s="127" t="s">
        <v>243</v>
      </c>
      <c r="B25" s="128">
        <v>341108</v>
      </c>
      <c r="C25" s="128">
        <v>736951</v>
      </c>
      <c r="D25" s="128">
        <v>348597</v>
      </c>
      <c r="E25" s="128">
        <v>388354</v>
      </c>
      <c r="F25" s="100">
        <v>4186</v>
      </c>
      <c r="G25" s="129">
        <v>-88</v>
      </c>
    </row>
    <row r="26" spans="1:7" ht="15" customHeight="1">
      <c r="A26" s="127" t="s">
        <v>244</v>
      </c>
      <c r="B26" s="128">
        <v>341544</v>
      </c>
      <c r="C26" s="128">
        <v>737140</v>
      </c>
      <c r="D26" s="128">
        <v>348654</v>
      </c>
      <c r="E26" s="128">
        <v>388486</v>
      </c>
      <c r="F26" s="100">
        <v>4241</v>
      </c>
      <c r="G26" s="129">
        <v>-41</v>
      </c>
    </row>
    <row r="27" spans="1:7" ht="15" customHeight="1">
      <c r="A27" s="127"/>
      <c r="B27" s="145"/>
      <c r="C27" s="145"/>
      <c r="D27" s="145"/>
      <c r="E27" s="145"/>
      <c r="F27" s="145"/>
      <c r="G27" s="146"/>
    </row>
    <row r="28" spans="1:7" ht="15" customHeight="1">
      <c r="A28" s="127" t="s">
        <v>245</v>
      </c>
      <c r="B28" s="128">
        <v>341830</v>
      </c>
      <c r="C28" s="128">
        <v>737152</v>
      </c>
      <c r="D28" s="128">
        <v>348704</v>
      </c>
      <c r="E28" s="128">
        <v>388448</v>
      </c>
      <c r="F28" s="100">
        <v>4424</v>
      </c>
      <c r="G28" s="129">
        <v>103</v>
      </c>
    </row>
    <row r="29" spans="1:7" ht="15" customHeight="1">
      <c r="A29" s="127" t="s">
        <v>246</v>
      </c>
      <c r="B29" s="128">
        <v>342170</v>
      </c>
      <c r="C29" s="128">
        <v>737270</v>
      </c>
      <c r="D29" s="128">
        <v>348804</v>
      </c>
      <c r="E29" s="128">
        <v>388466</v>
      </c>
      <c r="F29" s="100">
        <v>4500</v>
      </c>
      <c r="G29" s="129">
        <v>96</v>
      </c>
    </row>
    <row r="30" spans="1:7" ht="15" customHeight="1">
      <c r="A30" s="127" t="s">
        <v>247</v>
      </c>
      <c r="B30" s="128">
        <v>342204</v>
      </c>
      <c r="C30" s="128">
        <v>737191</v>
      </c>
      <c r="D30" s="128">
        <v>348817</v>
      </c>
      <c r="E30" s="128">
        <v>388374</v>
      </c>
      <c r="F30" s="100">
        <v>4189</v>
      </c>
      <c r="G30" s="129">
        <v>-536</v>
      </c>
    </row>
    <row r="31" spans="1:7" ht="15" customHeight="1">
      <c r="A31" s="127" t="s">
        <v>248</v>
      </c>
      <c r="B31" s="128">
        <v>342575</v>
      </c>
      <c r="C31" s="128">
        <v>737409</v>
      </c>
      <c r="D31" s="128">
        <v>348903</v>
      </c>
      <c r="E31" s="128">
        <v>388506</v>
      </c>
      <c r="F31" s="100">
        <v>4101</v>
      </c>
      <c r="G31" s="129">
        <v>-611</v>
      </c>
    </row>
    <row r="32" spans="1:7" ht="15" customHeight="1">
      <c r="A32" s="127" t="s">
        <v>249</v>
      </c>
      <c r="B32" s="128">
        <v>342998</v>
      </c>
      <c r="C32" s="128">
        <v>737598</v>
      </c>
      <c r="D32" s="128">
        <v>349040</v>
      </c>
      <c r="E32" s="128">
        <v>388558</v>
      </c>
      <c r="F32" s="100">
        <v>4179</v>
      </c>
      <c r="G32" s="129">
        <v>-583</v>
      </c>
    </row>
    <row r="33" spans="1:7" ht="15" customHeight="1">
      <c r="A33" s="127" t="s">
        <v>250</v>
      </c>
      <c r="B33" s="128">
        <v>343227</v>
      </c>
      <c r="C33" s="128">
        <v>737641</v>
      </c>
      <c r="D33" s="128">
        <v>349112</v>
      </c>
      <c r="E33" s="128">
        <v>388529</v>
      </c>
      <c r="F33" s="100">
        <v>4244</v>
      </c>
      <c r="G33" s="129">
        <v>-457</v>
      </c>
    </row>
    <row r="34" spans="1:7" ht="9" customHeight="1">
      <c r="A34" s="147"/>
      <c r="B34" s="148"/>
      <c r="C34" s="149"/>
      <c r="D34" s="149"/>
      <c r="E34" s="149"/>
      <c r="F34" s="150"/>
      <c r="G34" s="151"/>
    </row>
    <row r="35" spans="1:7" ht="15" customHeight="1">
      <c r="A35" s="50" t="s">
        <v>251</v>
      </c>
      <c r="B35" s="152"/>
      <c r="C35" s="152"/>
      <c r="D35" s="152"/>
      <c r="E35" s="152"/>
      <c r="F35" s="153"/>
      <c r="G35" s="152"/>
    </row>
    <row r="36" spans="1:7" ht="15" customHeight="1">
      <c r="A36" s="152"/>
      <c r="B36" s="152"/>
      <c r="C36" s="152"/>
      <c r="D36" s="152"/>
      <c r="E36" s="152"/>
      <c r="F36" s="153"/>
      <c r="G36" s="152"/>
    </row>
    <row r="37" spans="1:7" ht="15" customHeight="1">
      <c r="F37" s="154"/>
    </row>
    <row r="38" spans="1:7" ht="15" customHeight="1">
      <c r="F38" s="154"/>
    </row>
    <row r="39" spans="1:7" ht="15" customHeight="1">
      <c r="F39" s="154"/>
    </row>
    <row r="40" spans="1:7" ht="15" customHeight="1">
      <c r="F40" s="154"/>
    </row>
    <row r="41" spans="1:7" ht="15" customHeight="1"/>
    <row r="42" spans="1:7" ht="15" customHeight="1">
      <c r="F42" s="154"/>
    </row>
    <row r="43" spans="1:7" ht="15" customHeight="1">
      <c r="F43" s="154"/>
    </row>
    <row r="44" spans="1:7" ht="15" customHeight="1">
      <c r="F44" s="154"/>
    </row>
    <row r="45" spans="1:7" ht="15" customHeight="1">
      <c r="F45" s="154"/>
    </row>
    <row r="46" spans="1:7" ht="15" customHeight="1">
      <c r="F46" s="154"/>
    </row>
    <row r="47" spans="1:7" ht="15" customHeight="1">
      <c r="F47" s="154"/>
    </row>
  </sheetData>
  <mergeCells count="5">
    <mergeCell ref="A2:G3"/>
    <mergeCell ref="A5:A6"/>
    <mergeCell ref="B5:B6"/>
    <mergeCell ref="C5:E5"/>
    <mergeCell ref="F5:G5"/>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8E716-A260-41A3-9BEA-85B12DA84A2D}">
  <sheetPr>
    <pageSetUpPr fitToPage="1"/>
  </sheetPr>
  <dimension ref="A1:M40"/>
  <sheetViews>
    <sheetView showGridLines="0" view="pageBreakPreview" zoomScaleNormal="115" zoomScaleSheetLayoutView="100" workbookViewId="0">
      <selection activeCell="K1" sqref="K1"/>
    </sheetView>
  </sheetViews>
  <sheetFormatPr defaultColWidth="10.6328125" defaultRowHeight="15" customHeight="1"/>
  <cols>
    <col min="1" max="1" width="11.08984375" style="157" customWidth="1"/>
    <col min="2" max="3" width="8.7265625" style="157" customWidth="1"/>
    <col min="4" max="4" width="8.6328125" style="157" customWidth="1"/>
    <col min="5" max="11" width="7.36328125" style="157" customWidth="1"/>
    <col min="12" max="12" width="12.6328125" style="157" customWidth="1"/>
    <col min="13" max="16384" width="10.6328125" style="157"/>
  </cols>
  <sheetData>
    <row r="1" spans="1:13" ht="24" customHeight="1">
      <c r="A1" s="155" t="s">
        <v>252</v>
      </c>
      <c r="B1" s="155"/>
      <c r="C1" s="155"/>
      <c r="D1" s="155"/>
      <c r="E1" s="155"/>
      <c r="F1" s="155"/>
      <c r="G1" s="155"/>
      <c r="H1" s="155"/>
      <c r="I1" s="155"/>
      <c r="J1" s="155"/>
      <c r="K1" s="155"/>
      <c r="L1" s="156"/>
    </row>
    <row r="2" spans="1:13" ht="15" customHeight="1">
      <c r="A2" s="158"/>
      <c r="B2" s="158"/>
      <c r="C2" s="158"/>
      <c r="D2" s="159"/>
      <c r="E2" s="158"/>
      <c r="F2" s="158"/>
      <c r="G2" s="158"/>
      <c r="H2" s="158"/>
      <c r="I2" s="158"/>
      <c r="J2" s="158"/>
      <c r="K2" s="158"/>
    </row>
    <row r="3" spans="1:13" s="161" customFormat="1" ht="15" customHeight="1">
      <c r="A3" s="160" t="s">
        <v>253</v>
      </c>
      <c r="B3" s="160"/>
      <c r="C3" s="160"/>
      <c r="D3" s="160"/>
      <c r="E3" s="160"/>
      <c r="F3" s="160"/>
      <c r="G3" s="160"/>
      <c r="H3" s="160"/>
      <c r="I3" s="160"/>
      <c r="J3" s="160"/>
      <c r="K3" s="160"/>
    </row>
    <row r="4" spans="1:13" s="161" customFormat="1" ht="15" customHeight="1">
      <c r="A4" s="355" t="s">
        <v>254</v>
      </c>
      <c r="B4" s="162"/>
      <c r="C4" s="163" t="s">
        <v>255</v>
      </c>
      <c r="D4" s="162"/>
      <c r="E4" s="162"/>
      <c r="F4" s="163" t="s">
        <v>256</v>
      </c>
      <c r="G4" s="162"/>
      <c r="H4" s="162"/>
      <c r="I4" s="163" t="s">
        <v>257</v>
      </c>
      <c r="J4" s="162"/>
      <c r="K4" s="357" t="s">
        <v>258</v>
      </c>
    </row>
    <row r="5" spans="1:13" s="161" customFormat="1" ht="15" customHeight="1">
      <c r="A5" s="356"/>
      <c r="B5" s="164" t="s">
        <v>259</v>
      </c>
      <c r="C5" s="164" t="s">
        <v>2</v>
      </c>
      <c r="D5" s="164" t="s">
        <v>3</v>
      </c>
      <c r="E5" s="164" t="s">
        <v>259</v>
      </c>
      <c r="F5" s="164" t="s">
        <v>2</v>
      </c>
      <c r="G5" s="164" t="s">
        <v>3</v>
      </c>
      <c r="H5" s="164" t="s">
        <v>259</v>
      </c>
      <c r="I5" s="164" t="s">
        <v>2</v>
      </c>
      <c r="J5" s="164" t="s">
        <v>3</v>
      </c>
      <c r="K5" s="358"/>
      <c r="L5" s="165"/>
    </row>
    <row r="6" spans="1:13" ht="9" customHeight="1">
      <c r="A6" s="166"/>
      <c r="B6" s="167"/>
      <c r="C6" s="166"/>
      <c r="D6" s="166"/>
      <c r="E6" s="166"/>
      <c r="F6" s="166"/>
      <c r="G6" s="166"/>
      <c r="H6" s="166"/>
      <c r="I6" s="166"/>
      <c r="J6" s="166"/>
      <c r="K6" s="166"/>
      <c r="L6" s="168"/>
    </row>
    <row r="7" spans="1:13" ht="15" customHeight="1">
      <c r="A7" s="127" t="s">
        <v>260</v>
      </c>
      <c r="B7" s="128">
        <v>-992</v>
      </c>
      <c r="C7" s="128">
        <v>-411</v>
      </c>
      <c r="D7" s="128">
        <v>-581</v>
      </c>
      <c r="E7" s="128">
        <v>6137</v>
      </c>
      <c r="F7" s="128">
        <v>3123</v>
      </c>
      <c r="G7" s="128">
        <v>3014</v>
      </c>
      <c r="H7" s="128">
        <v>7129</v>
      </c>
      <c r="I7" s="128">
        <v>3534</v>
      </c>
      <c r="J7" s="128">
        <v>3595</v>
      </c>
      <c r="K7" s="128">
        <v>143</v>
      </c>
      <c r="L7" s="169"/>
    </row>
    <row r="8" spans="1:13" ht="15" customHeight="1">
      <c r="A8" s="127" t="s">
        <v>29</v>
      </c>
      <c r="B8" s="128">
        <v>-1294</v>
      </c>
      <c r="C8" s="128">
        <v>-598</v>
      </c>
      <c r="D8" s="128">
        <v>-696</v>
      </c>
      <c r="E8" s="128">
        <v>6141</v>
      </c>
      <c r="F8" s="128">
        <v>3067</v>
      </c>
      <c r="G8" s="128">
        <v>3074</v>
      </c>
      <c r="H8" s="128">
        <v>7435</v>
      </c>
      <c r="I8" s="128">
        <v>3665</v>
      </c>
      <c r="J8" s="128">
        <v>3770</v>
      </c>
      <c r="K8" s="128">
        <v>156</v>
      </c>
      <c r="L8" s="170"/>
    </row>
    <row r="9" spans="1:13" ht="15" customHeight="1">
      <c r="A9" s="127" t="s">
        <v>30</v>
      </c>
      <c r="B9" s="128">
        <v>-2395</v>
      </c>
      <c r="C9" s="128">
        <v>-1162</v>
      </c>
      <c r="D9" s="128">
        <v>-1233</v>
      </c>
      <c r="E9" s="128">
        <v>5817</v>
      </c>
      <c r="F9" s="128">
        <v>2956</v>
      </c>
      <c r="G9" s="128">
        <v>2861</v>
      </c>
      <c r="H9" s="128">
        <v>8212</v>
      </c>
      <c r="I9" s="128">
        <v>4118</v>
      </c>
      <c r="J9" s="128">
        <v>4094</v>
      </c>
      <c r="K9" s="128">
        <v>105</v>
      </c>
      <c r="L9" s="170"/>
    </row>
    <row r="10" spans="1:13" ht="15" customHeight="1">
      <c r="A10" s="127" t="s">
        <v>31</v>
      </c>
      <c r="B10" s="128">
        <v>-2829</v>
      </c>
      <c r="C10" s="128">
        <v>-1300</v>
      </c>
      <c r="D10" s="128">
        <v>-1529</v>
      </c>
      <c r="E10" s="128">
        <v>5397</v>
      </c>
      <c r="F10" s="128">
        <v>2726</v>
      </c>
      <c r="G10" s="128">
        <v>2671</v>
      </c>
      <c r="H10" s="128">
        <v>8226</v>
      </c>
      <c r="I10" s="128">
        <v>4026</v>
      </c>
      <c r="J10" s="128">
        <v>4200</v>
      </c>
      <c r="K10" s="128">
        <v>134</v>
      </c>
      <c r="L10" s="170"/>
    </row>
    <row r="11" spans="1:13" s="173" customFormat="1" ht="15" customHeight="1">
      <c r="A11" s="134" t="s">
        <v>261</v>
      </c>
      <c r="B11" s="171">
        <v>-3443</v>
      </c>
      <c r="C11" s="171">
        <v>-1600</v>
      </c>
      <c r="D11" s="171">
        <v>-1843</v>
      </c>
      <c r="E11" s="171">
        <v>5169</v>
      </c>
      <c r="F11" s="171">
        <v>2615</v>
      </c>
      <c r="G11" s="171">
        <v>2554</v>
      </c>
      <c r="H11" s="171">
        <v>8612</v>
      </c>
      <c r="I11" s="171">
        <v>4215</v>
      </c>
      <c r="J11" s="171">
        <v>4397</v>
      </c>
      <c r="K11" s="171">
        <v>137</v>
      </c>
      <c r="L11" s="172"/>
    </row>
    <row r="12" spans="1:13" ht="10.5" customHeight="1">
      <c r="A12" s="174"/>
      <c r="B12" s="171"/>
      <c r="C12" s="171"/>
      <c r="D12" s="171"/>
      <c r="E12" s="128"/>
      <c r="F12" s="128"/>
      <c r="G12" s="128"/>
      <c r="H12" s="128"/>
      <c r="I12" s="128"/>
      <c r="J12" s="128"/>
      <c r="K12" s="128"/>
      <c r="L12" s="169"/>
    </row>
    <row r="13" spans="1:13" s="180" customFormat="1" ht="15" customHeight="1">
      <c r="A13" s="175" t="s">
        <v>262</v>
      </c>
      <c r="B13" s="128">
        <v>-503</v>
      </c>
      <c r="C13" s="128">
        <v>-225</v>
      </c>
      <c r="D13" s="128">
        <v>-278</v>
      </c>
      <c r="E13" s="128">
        <v>439</v>
      </c>
      <c r="F13" s="176">
        <v>237</v>
      </c>
      <c r="G13" s="177">
        <v>202</v>
      </c>
      <c r="H13" s="128">
        <v>942</v>
      </c>
      <c r="I13" s="177">
        <v>462</v>
      </c>
      <c r="J13" s="176">
        <v>480</v>
      </c>
      <c r="K13" s="128">
        <v>15</v>
      </c>
      <c r="L13" s="178"/>
      <c r="M13" s="179"/>
    </row>
    <row r="14" spans="1:13" s="180" customFormat="1" ht="15" customHeight="1">
      <c r="A14" s="127" t="s">
        <v>240</v>
      </c>
      <c r="B14" s="128">
        <v>-332</v>
      </c>
      <c r="C14" s="128">
        <v>-178</v>
      </c>
      <c r="D14" s="128">
        <v>-154</v>
      </c>
      <c r="E14" s="128">
        <v>378</v>
      </c>
      <c r="F14" s="176">
        <v>193</v>
      </c>
      <c r="G14" s="177">
        <v>185</v>
      </c>
      <c r="H14" s="128">
        <v>710</v>
      </c>
      <c r="I14" s="176">
        <v>371</v>
      </c>
      <c r="J14" s="176">
        <v>339</v>
      </c>
      <c r="K14" s="128">
        <v>11</v>
      </c>
      <c r="L14" s="178"/>
      <c r="M14" s="179"/>
    </row>
    <row r="15" spans="1:13" s="180" customFormat="1" ht="15" customHeight="1">
      <c r="A15" s="127" t="s">
        <v>241</v>
      </c>
      <c r="B15" s="128">
        <v>-368</v>
      </c>
      <c r="C15" s="128">
        <v>-177</v>
      </c>
      <c r="D15" s="128">
        <v>-191</v>
      </c>
      <c r="E15" s="128">
        <v>404</v>
      </c>
      <c r="F15" s="176">
        <v>204</v>
      </c>
      <c r="G15" s="177">
        <v>200</v>
      </c>
      <c r="H15" s="128">
        <v>772</v>
      </c>
      <c r="I15" s="176">
        <v>381</v>
      </c>
      <c r="J15" s="176">
        <v>391</v>
      </c>
      <c r="K15" s="128">
        <v>17</v>
      </c>
      <c r="L15" s="178"/>
      <c r="M15" s="179"/>
    </row>
    <row r="16" spans="1:13" s="180" customFormat="1" ht="15" customHeight="1">
      <c r="A16" s="127" t="s">
        <v>242</v>
      </c>
      <c r="B16" s="128">
        <v>-251</v>
      </c>
      <c r="C16" s="128">
        <v>-85</v>
      </c>
      <c r="D16" s="128">
        <v>-166</v>
      </c>
      <c r="E16" s="128">
        <v>414</v>
      </c>
      <c r="F16" s="176">
        <v>215</v>
      </c>
      <c r="G16" s="177">
        <v>199</v>
      </c>
      <c r="H16" s="128">
        <v>665</v>
      </c>
      <c r="I16" s="176">
        <v>300</v>
      </c>
      <c r="J16" s="176">
        <v>365</v>
      </c>
      <c r="K16" s="128">
        <v>10</v>
      </c>
      <c r="L16" s="178"/>
      <c r="M16" s="179"/>
    </row>
    <row r="17" spans="1:13" s="180" customFormat="1" ht="15" customHeight="1">
      <c r="A17" s="127" t="s">
        <v>263</v>
      </c>
      <c r="B17" s="128">
        <v>-233</v>
      </c>
      <c r="C17" s="128">
        <v>-117</v>
      </c>
      <c r="D17" s="128">
        <v>-116</v>
      </c>
      <c r="E17" s="128">
        <v>465</v>
      </c>
      <c r="F17" s="176">
        <v>216</v>
      </c>
      <c r="G17" s="177">
        <v>249</v>
      </c>
      <c r="H17" s="128">
        <v>698</v>
      </c>
      <c r="I17" s="176">
        <v>333</v>
      </c>
      <c r="J17" s="176">
        <v>365</v>
      </c>
      <c r="K17" s="128">
        <v>12</v>
      </c>
      <c r="L17" s="178"/>
      <c r="M17" s="179"/>
    </row>
    <row r="18" spans="1:13" s="180" customFormat="1" ht="15" customHeight="1">
      <c r="A18" s="127" t="s">
        <v>244</v>
      </c>
      <c r="B18" s="128">
        <v>-155</v>
      </c>
      <c r="C18" s="128">
        <v>-47</v>
      </c>
      <c r="D18" s="128">
        <v>-108</v>
      </c>
      <c r="E18" s="128">
        <v>411</v>
      </c>
      <c r="F18" s="176">
        <v>221</v>
      </c>
      <c r="G18" s="177">
        <v>190</v>
      </c>
      <c r="H18" s="128">
        <v>566</v>
      </c>
      <c r="I18" s="176">
        <v>268</v>
      </c>
      <c r="J18" s="176">
        <v>298</v>
      </c>
      <c r="K18" s="128">
        <v>11</v>
      </c>
      <c r="L18" s="178"/>
      <c r="M18" s="179"/>
    </row>
    <row r="19" spans="1:13" ht="8.25" customHeight="1">
      <c r="A19" s="127"/>
      <c r="B19" s="128"/>
      <c r="C19" s="128"/>
      <c r="D19" s="128"/>
      <c r="E19" s="128"/>
      <c r="F19" s="181"/>
      <c r="G19" s="177"/>
      <c r="H19" s="128"/>
      <c r="I19" s="181"/>
      <c r="J19" s="181"/>
      <c r="K19" s="128"/>
      <c r="L19" s="178"/>
      <c r="M19" s="179"/>
    </row>
    <row r="20" spans="1:13" s="180" customFormat="1" ht="15" customHeight="1">
      <c r="A20" s="127" t="s">
        <v>245</v>
      </c>
      <c r="B20" s="128">
        <v>-315</v>
      </c>
      <c r="C20" s="128">
        <v>-134</v>
      </c>
      <c r="D20" s="128">
        <v>-181</v>
      </c>
      <c r="E20" s="128">
        <v>464</v>
      </c>
      <c r="F20" s="176">
        <v>218</v>
      </c>
      <c r="G20" s="177">
        <v>246</v>
      </c>
      <c r="H20" s="128">
        <v>779</v>
      </c>
      <c r="I20" s="176">
        <v>352</v>
      </c>
      <c r="J20" s="176">
        <v>427</v>
      </c>
      <c r="K20" s="128">
        <v>8</v>
      </c>
      <c r="L20" s="178"/>
      <c r="M20" s="179"/>
    </row>
    <row r="21" spans="1:13" s="180" customFormat="1" ht="15" customHeight="1">
      <c r="A21" s="127" t="s">
        <v>246</v>
      </c>
      <c r="B21" s="128">
        <v>-260</v>
      </c>
      <c r="C21" s="128">
        <v>-128</v>
      </c>
      <c r="D21" s="128">
        <v>-132</v>
      </c>
      <c r="E21" s="128">
        <v>420</v>
      </c>
      <c r="F21" s="176">
        <v>210</v>
      </c>
      <c r="G21" s="177">
        <v>210</v>
      </c>
      <c r="H21" s="128">
        <v>680</v>
      </c>
      <c r="I21" s="176">
        <v>338</v>
      </c>
      <c r="J21" s="176">
        <v>342</v>
      </c>
      <c r="K21" s="128">
        <v>12</v>
      </c>
      <c r="L21" s="178"/>
      <c r="M21" s="179"/>
    </row>
    <row r="22" spans="1:13" s="180" customFormat="1" ht="15" customHeight="1">
      <c r="A22" s="127" t="s">
        <v>247</v>
      </c>
      <c r="B22" s="128">
        <v>-255</v>
      </c>
      <c r="C22" s="128">
        <v>-152</v>
      </c>
      <c r="D22" s="128">
        <v>-103</v>
      </c>
      <c r="E22" s="128">
        <v>468</v>
      </c>
      <c r="F22" s="176">
        <v>225</v>
      </c>
      <c r="G22" s="177">
        <v>243</v>
      </c>
      <c r="H22" s="128">
        <v>723</v>
      </c>
      <c r="I22" s="176">
        <v>377</v>
      </c>
      <c r="J22" s="176">
        <v>346</v>
      </c>
      <c r="K22" s="128">
        <v>8</v>
      </c>
      <c r="L22" s="178"/>
      <c r="M22" s="179"/>
    </row>
    <row r="23" spans="1:13" s="180" customFormat="1" ht="15" customHeight="1">
      <c r="A23" s="127" t="s">
        <v>248</v>
      </c>
      <c r="B23" s="128">
        <v>-255</v>
      </c>
      <c r="C23" s="128">
        <v>-145</v>
      </c>
      <c r="D23" s="128">
        <v>-110</v>
      </c>
      <c r="E23" s="128">
        <v>436</v>
      </c>
      <c r="F23" s="176">
        <v>216</v>
      </c>
      <c r="G23" s="177">
        <v>220</v>
      </c>
      <c r="H23" s="128">
        <v>691</v>
      </c>
      <c r="I23" s="176">
        <v>361</v>
      </c>
      <c r="J23" s="176">
        <v>330</v>
      </c>
      <c r="K23" s="128">
        <v>12</v>
      </c>
      <c r="L23" s="178"/>
      <c r="M23" s="179"/>
    </row>
    <row r="24" spans="1:13" s="180" customFormat="1" ht="15" customHeight="1">
      <c r="A24" s="127" t="s">
        <v>249</v>
      </c>
      <c r="B24" s="128">
        <v>-267</v>
      </c>
      <c r="C24" s="128">
        <v>-123</v>
      </c>
      <c r="D24" s="128">
        <v>-144</v>
      </c>
      <c r="E24" s="128">
        <v>401</v>
      </c>
      <c r="F24" s="176">
        <v>213</v>
      </c>
      <c r="G24" s="177">
        <v>188</v>
      </c>
      <c r="H24" s="128">
        <v>668</v>
      </c>
      <c r="I24" s="176">
        <v>336</v>
      </c>
      <c r="J24" s="176">
        <v>332</v>
      </c>
      <c r="K24" s="128">
        <v>7</v>
      </c>
      <c r="L24" s="178"/>
      <c r="M24" s="179"/>
    </row>
    <row r="25" spans="1:13" s="182" customFormat="1" ht="15" customHeight="1">
      <c r="A25" s="127" t="s">
        <v>250</v>
      </c>
      <c r="B25" s="128">
        <v>-249</v>
      </c>
      <c r="C25" s="128">
        <v>-89</v>
      </c>
      <c r="D25" s="128">
        <v>-160</v>
      </c>
      <c r="E25" s="128">
        <v>469</v>
      </c>
      <c r="F25" s="176">
        <v>247</v>
      </c>
      <c r="G25" s="177">
        <v>222</v>
      </c>
      <c r="H25" s="128">
        <v>718</v>
      </c>
      <c r="I25" s="176">
        <v>336</v>
      </c>
      <c r="J25" s="176">
        <v>382</v>
      </c>
      <c r="K25" s="128">
        <v>14</v>
      </c>
      <c r="L25" s="178"/>
      <c r="M25" s="179"/>
    </row>
    <row r="26" spans="1:13" ht="14.25" customHeight="1">
      <c r="A26" s="183"/>
      <c r="B26" s="184"/>
      <c r="C26" s="184"/>
      <c r="D26" s="184"/>
      <c r="E26" s="185"/>
      <c r="F26" s="185"/>
      <c r="G26" s="185"/>
      <c r="H26" s="185"/>
      <c r="I26" s="185"/>
      <c r="J26" s="185"/>
      <c r="K26" s="186"/>
    </row>
    <row r="27" spans="1:13" ht="15" customHeight="1">
      <c r="A27" s="187" t="s">
        <v>264</v>
      </c>
      <c r="B27" s="182"/>
      <c r="C27" s="182"/>
      <c r="D27" s="182"/>
      <c r="E27" s="182"/>
      <c r="F27" s="182"/>
      <c r="G27" s="188"/>
      <c r="H27" s="182"/>
      <c r="I27" s="182"/>
      <c r="J27" s="182"/>
      <c r="K27" s="189"/>
    </row>
    <row r="28" spans="1:13" ht="15" customHeight="1">
      <c r="A28" s="187" t="s">
        <v>265</v>
      </c>
      <c r="B28" s="182"/>
      <c r="C28" s="182"/>
      <c r="D28" s="182"/>
      <c r="E28" s="182"/>
      <c r="F28" s="182"/>
      <c r="G28" s="190"/>
      <c r="H28" s="182"/>
      <c r="I28" s="182"/>
      <c r="L28" s="191"/>
    </row>
    <row r="29" spans="1:13" ht="15" customHeight="1">
      <c r="G29" s="192"/>
      <c r="J29" s="193"/>
      <c r="K29" s="194"/>
      <c r="L29" s="191"/>
    </row>
    <row r="30" spans="1:13" ht="15" customHeight="1">
      <c r="J30" s="195"/>
      <c r="K30" s="196"/>
      <c r="L30" s="191"/>
    </row>
    <row r="31" spans="1:13" ht="15" customHeight="1">
      <c r="B31" s="191"/>
      <c r="C31" s="191"/>
      <c r="D31" s="191"/>
      <c r="E31" s="197"/>
      <c r="F31" s="197"/>
      <c r="G31" s="191"/>
      <c r="H31" s="197"/>
      <c r="J31" s="197"/>
      <c r="K31" s="197"/>
      <c r="L31" s="191"/>
    </row>
    <row r="32" spans="1:13" ht="15" customHeight="1">
      <c r="G32" s="191"/>
      <c r="I32" s="197"/>
      <c r="L32" s="191"/>
    </row>
    <row r="33" spans="2:12" ht="15" customHeight="1">
      <c r="G33" s="191"/>
      <c r="L33" s="191"/>
    </row>
    <row r="34" spans="2:12" ht="15" customHeight="1">
      <c r="B34" s="191"/>
      <c r="C34" s="191"/>
      <c r="D34" s="191"/>
      <c r="L34" s="191"/>
    </row>
    <row r="35" spans="2:12" ht="15" customHeight="1">
      <c r="L35" s="191"/>
    </row>
    <row r="36" spans="2:12" ht="15" customHeight="1">
      <c r="L36" s="191"/>
    </row>
    <row r="37" spans="2:12" ht="15" customHeight="1">
      <c r="L37" s="191"/>
    </row>
    <row r="38" spans="2:12" ht="15" customHeight="1">
      <c r="L38" s="191"/>
    </row>
    <row r="39" spans="2:12" ht="15" customHeight="1">
      <c r="L39" s="191"/>
    </row>
    <row r="40" spans="2:12" ht="15" customHeight="1">
      <c r="L40" s="191"/>
    </row>
  </sheetData>
  <mergeCells count="2">
    <mergeCell ref="A4:A5"/>
    <mergeCell ref="K4:K5"/>
  </mergeCells>
  <phoneticPr fontId="3"/>
  <pageMargins left="0.59055118110236227" right="0"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B3267-3B5F-47F0-8281-E62DBAE0C4CA}">
  <sheetPr>
    <pageSetUpPr fitToPage="1"/>
  </sheetPr>
  <dimension ref="A1:T893"/>
  <sheetViews>
    <sheetView showGridLines="0" view="pageBreakPreview" zoomScaleNormal="120" zoomScaleSheetLayoutView="100" workbookViewId="0">
      <selection activeCell="L1" sqref="L1"/>
    </sheetView>
  </sheetViews>
  <sheetFormatPr defaultColWidth="8.6328125" defaultRowHeight="15" customHeight="1"/>
  <cols>
    <col min="1" max="1" width="11.90625" style="229" customWidth="1"/>
    <col min="2" max="2" width="8.26953125" style="229" customWidth="1"/>
    <col min="3" max="3" width="7.90625" style="229" customWidth="1"/>
    <col min="4" max="10" width="7.36328125" style="229" customWidth="1"/>
    <col min="11" max="12" width="7.26953125" style="229" customWidth="1"/>
    <col min="13" max="13" width="5.90625" style="229" customWidth="1"/>
    <col min="14" max="20" width="7.6328125" style="229" customWidth="1"/>
    <col min="21" max="16384" width="8.6328125" style="229"/>
  </cols>
  <sheetData>
    <row r="1" spans="1:20" s="199" customFormat="1" ht="24" customHeight="1">
      <c r="A1" s="121" t="s">
        <v>266</v>
      </c>
      <c r="B1" s="121"/>
      <c r="C1" s="121"/>
      <c r="D1" s="121"/>
      <c r="E1" s="121"/>
      <c r="F1" s="121"/>
      <c r="G1" s="121"/>
      <c r="H1" s="121"/>
      <c r="I1" s="121"/>
      <c r="J1" s="121"/>
      <c r="K1" s="121"/>
      <c r="L1" s="121"/>
      <c r="M1" s="198"/>
      <c r="N1" s="198"/>
      <c r="O1" s="198"/>
      <c r="P1" s="198"/>
      <c r="Q1" s="198"/>
      <c r="R1" s="198"/>
      <c r="S1" s="198"/>
    </row>
    <row r="2" spans="1:20" s="1" customFormat="1" ht="15" customHeight="1">
      <c r="A2" s="50"/>
      <c r="B2" s="200"/>
      <c r="C2" s="200"/>
      <c r="D2" s="200"/>
      <c r="E2" s="200"/>
      <c r="F2" s="200"/>
      <c r="G2" s="200"/>
      <c r="H2" s="200"/>
      <c r="I2" s="200"/>
      <c r="J2" s="200"/>
      <c r="K2" s="200"/>
      <c r="L2" s="200"/>
      <c r="M2" s="201"/>
      <c r="N2" s="201"/>
      <c r="O2" s="201"/>
      <c r="P2" s="201"/>
      <c r="Q2" s="201"/>
      <c r="R2" s="201"/>
      <c r="S2" s="201"/>
      <c r="T2" s="201"/>
    </row>
    <row r="3" spans="1:20" s="1" customFormat="1" ht="15" customHeight="1">
      <c r="A3" s="200" t="s">
        <v>253</v>
      </c>
      <c r="B3" s="200"/>
      <c r="C3" s="200"/>
      <c r="D3" s="200"/>
      <c r="E3" s="200"/>
      <c r="F3" s="200"/>
      <c r="G3" s="200"/>
      <c r="H3" s="200"/>
      <c r="I3" s="50"/>
      <c r="J3" s="200"/>
      <c r="K3" s="200"/>
      <c r="L3" s="202" t="s">
        <v>267</v>
      </c>
      <c r="M3" s="201"/>
      <c r="N3" s="201"/>
      <c r="O3" s="201"/>
      <c r="P3" s="201"/>
      <c r="Q3" s="201"/>
      <c r="R3" s="201"/>
      <c r="S3" s="201"/>
      <c r="T3" s="201"/>
    </row>
    <row r="4" spans="1:20" s="1" customFormat="1" ht="15" customHeight="1">
      <c r="A4" s="318" t="s">
        <v>268</v>
      </c>
      <c r="B4" s="361" t="s">
        <v>269</v>
      </c>
      <c r="C4" s="362"/>
      <c r="D4" s="363"/>
      <c r="E4" s="361" t="s">
        <v>270</v>
      </c>
      <c r="F4" s="362"/>
      <c r="G4" s="363"/>
      <c r="H4" s="361" t="s">
        <v>271</v>
      </c>
      <c r="I4" s="362"/>
      <c r="J4" s="362"/>
      <c r="K4" s="359" t="s">
        <v>272</v>
      </c>
      <c r="L4" s="359" t="s">
        <v>273</v>
      </c>
      <c r="M4" s="201"/>
      <c r="N4" s="201"/>
      <c r="O4" s="203"/>
      <c r="P4" s="203"/>
      <c r="Q4" s="203"/>
      <c r="R4" s="203"/>
      <c r="S4" s="203"/>
      <c r="T4" s="203"/>
    </row>
    <row r="5" spans="1:20" s="1" customFormat="1" ht="15" customHeight="1">
      <c r="A5" s="322"/>
      <c r="B5" s="204" t="s">
        <v>259</v>
      </c>
      <c r="C5" s="204" t="s">
        <v>2</v>
      </c>
      <c r="D5" s="204" t="s">
        <v>3</v>
      </c>
      <c r="E5" s="204" t="s">
        <v>259</v>
      </c>
      <c r="F5" s="204" t="s">
        <v>2</v>
      </c>
      <c r="G5" s="204" t="s">
        <v>3</v>
      </c>
      <c r="H5" s="204" t="s">
        <v>259</v>
      </c>
      <c r="I5" s="204" t="s">
        <v>2</v>
      </c>
      <c r="J5" s="205" t="s">
        <v>3</v>
      </c>
      <c r="K5" s="360"/>
      <c r="L5" s="360"/>
      <c r="M5" s="203"/>
      <c r="N5" s="203"/>
      <c r="O5" s="203"/>
      <c r="P5" s="203"/>
      <c r="Q5" s="203"/>
      <c r="R5" s="203"/>
      <c r="S5" s="203"/>
      <c r="T5" s="203"/>
    </row>
    <row r="6" spans="1:20" s="1" customFormat="1" ht="9" customHeight="1">
      <c r="A6" s="206"/>
      <c r="B6" s="207"/>
      <c r="C6" s="207"/>
      <c r="D6" s="207"/>
      <c r="E6" s="208"/>
      <c r="F6" s="208"/>
      <c r="G6" s="208"/>
      <c r="H6" s="208"/>
      <c r="I6" s="208"/>
      <c r="J6" s="208"/>
      <c r="K6" s="208"/>
      <c r="L6" s="208"/>
      <c r="M6" s="201"/>
      <c r="O6" s="201"/>
      <c r="P6" s="201"/>
      <c r="Q6" s="201"/>
      <c r="R6" s="201"/>
      <c r="S6" s="201"/>
      <c r="T6" s="201"/>
    </row>
    <row r="7" spans="1:20" s="1" customFormat="1" ht="15" customHeight="1">
      <c r="A7" s="127" t="s">
        <v>322</v>
      </c>
      <c r="B7" s="128">
        <v>-10</v>
      </c>
      <c r="C7" s="128">
        <v>93</v>
      </c>
      <c r="D7" s="128">
        <v>-103</v>
      </c>
      <c r="E7" s="128">
        <v>41226</v>
      </c>
      <c r="F7" s="128">
        <v>21564</v>
      </c>
      <c r="G7" s="128">
        <v>19662</v>
      </c>
      <c r="H7" s="128">
        <v>41236</v>
      </c>
      <c r="I7" s="128">
        <v>21471</v>
      </c>
      <c r="J7" s="128">
        <v>19765</v>
      </c>
      <c r="K7" s="128">
        <v>3641</v>
      </c>
      <c r="L7" s="128">
        <v>1254</v>
      </c>
      <c r="M7" s="209"/>
      <c r="N7" s="209"/>
      <c r="O7" s="209"/>
      <c r="P7" s="209"/>
      <c r="Q7" s="209"/>
      <c r="R7" s="209"/>
      <c r="S7" s="209"/>
      <c r="T7" s="209"/>
    </row>
    <row r="8" spans="1:20" s="1" customFormat="1" ht="15" customHeight="1">
      <c r="A8" s="127" t="s">
        <v>321</v>
      </c>
      <c r="B8" s="128">
        <v>304</v>
      </c>
      <c r="C8" s="128">
        <v>-65</v>
      </c>
      <c r="D8" s="128">
        <v>369</v>
      </c>
      <c r="E8" s="128">
        <v>39753</v>
      </c>
      <c r="F8" s="128">
        <v>20554</v>
      </c>
      <c r="G8" s="128">
        <v>19199</v>
      </c>
      <c r="H8" s="128">
        <v>39449</v>
      </c>
      <c r="I8" s="128">
        <v>20619</v>
      </c>
      <c r="J8" s="128">
        <v>18830</v>
      </c>
      <c r="K8" s="128">
        <v>3566</v>
      </c>
      <c r="L8" s="128">
        <v>1284</v>
      </c>
      <c r="M8" s="210"/>
      <c r="N8" s="210"/>
      <c r="O8" s="211"/>
      <c r="P8" s="211"/>
      <c r="Q8" s="210"/>
      <c r="R8" s="210"/>
      <c r="S8" s="210"/>
      <c r="T8" s="210"/>
    </row>
    <row r="9" spans="1:20" s="1" customFormat="1" ht="15" customHeight="1">
      <c r="A9" s="127" t="s">
        <v>30</v>
      </c>
      <c r="B9" s="128">
        <v>2147</v>
      </c>
      <c r="C9" s="128">
        <v>1182</v>
      </c>
      <c r="D9" s="128">
        <v>965</v>
      </c>
      <c r="E9" s="128">
        <v>42089</v>
      </c>
      <c r="F9" s="128">
        <v>21842</v>
      </c>
      <c r="G9" s="128">
        <v>20247</v>
      </c>
      <c r="H9" s="128">
        <v>39942</v>
      </c>
      <c r="I9" s="128">
        <v>20660</v>
      </c>
      <c r="J9" s="128">
        <v>19282</v>
      </c>
      <c r="K9" s="128">
        <v>3509</v>
      </c>
      <c r="L9" s="128">
        <v>1189</v>
      </c>
      <c r="M9" s="210"/>
      <c r="N9" s="210"/>
      <c r="O9" s="211"/>
      <c r="P9" s="211"/>
      <c r="Q9" s="210"/>
      <c r="R9" s="210"/>
      <c r="S9" s="210"/>
      <c r="T9" s="210"/>
    </row>
    <row r="10" spans="1:20" s="1" customFormat="1" ht="15" customHeight="1">
      <c r="A10" s="127" t="s">
        <v>31</v>
      </c>
      <c r="B10" s="128">
        <v>3052</v>
      </c>
      <c r="C10" s="128">
        <v>1745</v>
      </c>
      <c r="D10" s="128">
        <v>1307</v>
      </c>
      <c r="E10" s="128">
        <v>43086</v>
      </c>
      <c r="F10" s="128">
        <v>22622</v>
      </c>
      <c r="G10" s="128">
        <v>20464</v>
      </c>
      <c r="H10" s="128">
        <v>40034</v>
      </c>
      <c r="I10" s="128">
        <v>20877</v>
      </c>
      <c r="J10" s="128">
        <v>19157</v>
      </c>
      <c r="K10" s="128">
        <v>3253</v>
      </c>
      <c r="L10" s="128">
        <v>1215</v>
      </c>
      <c r="M10" s="210"/>
      <c r="N10" s="210"/>
      <c r="O10" s="211"/>
      <c r="P10" s="211"/>
      <c r="Q10" s="210"/>
      <c r="R10" s="210"/>
      <c r="S10" s="210"/>
      <c r="T10" s="210"/>
    </row>
    <row r="11" spans="1:20" s="214" customFormat="1" ht="15" customHeight="1">
      <c r="A11" s="134" t="s">
        <v>323</v>
      </c>
      <c r="B11" s="171">
        <v>3042</v>
      </c>
      <c r="C11" s="171">
        <v>1556</v>
      </c>
      <c r="D11" s="171">
        <v>1486</v>
      </c>
      <c r="E11" s="171">
        <v>42217</v>
      </c>
      <c r="F11" s="171">
        <v>22126</v>
      </c>
      <c r="G11" s="171">
        <v>20091</v>
      </c>
      <c r="H11" s="171">
        <v>39175</v>
      </c>
      <c r="I11" s="171">
        <v>20570</v>
      </c>
      <c r="J11" s="171">
        <v>18605</v>
      </c>
      <c r="K11" s="171">
        <v>3436</v>
      </c>
      <c r="L11" s="171">
        <v>1328</v>
      </c>
      <c r="M11" s="212"/>
      <c r="N11" s="212"/>
      <c r="O11" s="213"/>
      <c r="P11" s="213"/>
      <c r="Q11" s="212"/>
      <c r="R11" s="212"/>
      <c r="S11" s="212"/>
      <c r="T11" s="212"/>
    </row>
    <row r="12" spans="1:20" s="1" customFormat="1" ht="19.5" customHeight="1">
      <c r="A12" s="127"/>
      <c r="B12" s="215"/>
      <c r="C12" s="215"/>
      <c r="D12" s="215"/>
      <c r="E12" s="215"/>
      <c r="F12" s="215"/>
      <c r="G12" s="215"/>
      <c r="H12" s="215"/>
      <c r="I12" s="215"/>
      <c r="J12" s="215"/>
      <c r="K12" s="128"/>
      <c r="L12" s="128"/>
      <c r="M12" s="209"/>
      <c r="N12" s="209"/>
      <c r="O12" s="216"/>
      <c r="P12" s="216"/>
      <c r="Q12" s="209"/>
      <c r="R12" s="209"/>
      <c r="S12" s="209"/>
      <c r="T12" s="209"/>
    </row>
    <row r="13" spans="1:20" s="1" customFormat="1" ht="15" customHeight="1">
      <c r="A13" s="175" t="s">
        <v>324</v>
      </c>
      <c r="B13" s="128">
        <v>36</v>
      </c>
      <c r="C13" s="128">
        <v>-1</v>
      </c>
      <c r="D13" s="128">
        <v>37</v>
      </c>
      <c r="E13" s="128">
        <v>2521</v>
      </c>
      <c r="F13" s="128">
        <v>1312</v>
      </c>
      <c r="G13" s="128">
        <v>1209</v>
      </c>
      <c r="H13" s="128">
        <v>2485</v>
      </c>
      <c r="I13" s="128">
        <v>1313</v>
      </c>
      <c r="J13" s="128">
        <v>1172</v>
      </c>
      <c r="K13" s="128">
        <v>262</v>
      </c>
      <c r="L13" s="128">
        <v>104</v>
      </c>
      <c r="M13" s="210"/>
      <c r="N13" s="210"/>
      <c r="O13" s="216"/>
      <c r="P13" s="216"/>
      <c r="Q13" s="210"/>
      <c r="R13" s="210"/>
      <c r="S13" s="210"/>
      <c r="T13" s="210"/>
    </row>
    <row r="14" spans="1:20" s="1" customFormat="1" ht="15" customHeight="1">
      <c r="A14" s="127" t="s">
        <v>274</v>
      </c>
      <c r="B14" s="128">
        <v>-37</v>
      </c>
      <c r="C14" s="128">
        <v>8</v>
      </c>
      <c r="D14" s="128">
        <v>-45</v>
      </c>
      <c r="E14" s="128">
        <v>2646</v>
      </c>
      <c r="F14" s="128">
        <v>1397</v>
      </c>
      <c r="G14" s="128">
        <v>1249</v>
      </c>
      <c r="H14" s="128">
        <v>2683</v>
      </c>
      <c r="I14" s="128">
        <v>1389</v>
      </c>
      <c r="J14" s="128">
        <v>1294</v>
      </c>
      <c r="K14" s="128">
        <v>286</v>
      </c>
      <c r="L14" s="128">
        <v>107</v>
      </c>
      <c r="M14" s="210"/>
      <c r="N14" s="210"/>
      <c r="O14" s="216"/>
      <c r="P14" s="216"/>
      <c r="Q14" s="210"/>
      <c r="R14" s="210"/>
      <c r="S14" s="210"/>
      <c r="T14" s="210"/>
    </row>
    <row r="15" spans="1:20" s="1" customFormat="1" ht="15" customHeight="1">
      <c r="A15" s="127" t="s">
        <v>241</v>
      </c>
      <c r="B15" s="128">
        <v>-1065</v>
      </c>
      <c r="C15" s="128">
        <v>-762</v>
      </c>
      <c r="D15" s="128">
        <v>-303</v>
      </c>
      <c r="E15" s="128">
        <v>7175</v>
      </c>
      <c r="F15" s="128">
        <v>3672</v>
      </c>
      <c r="G15" s="128">
        <v>3503</v>
      </c>
      <c r="H15" s="128">
        <v>8240</v>
      </c>
      <c r="I15" s="128">
        <v>4434</v>
      </c>
      <c r="J15" s="128">
        <v>3806</v>
      </c>
      <c r="K15" s="128">
        <v>387</v>
      </c>
      <c r="L15" s="128">
        <v>139</v>
      </c>
      <c r="M15" s="210"/>
      <c r="N15" s="210"/>
      <c r="O15" s="216"/>
      <c r="P15" s="216"/>
      <c r="Q15" s="210"/>
      <c r="R15" s="210"/>
      <c r="S15" s="210"/>
      <c r="T15" s="210"/>
    </row>
    <row r="16" spans="1:20" s="1" customFormat="1" ht="15" customHeight="1">
      <c r="A16" s="127" t="s">
        <v>242</v>
      </c>
      <c r="B16" s="128">
        <v>1527</v>
      </c>
      <c r="C16" s="128">
        <v>917</v>
      </c>
      <c r="D16" s="128">
        <v>610</v>
      </c>
      <c r="E16" s="128">
        <v>6434</v>
      </c>
      <c r="F16" s="128">
        <v>3570</v>
      </c>
      <c r="G16" s="128">
        <v>2864</v>
      </c>
      <c r="H16" s="128">
        <v>4907</v>
      </c>
      <c r="I16" s="128">
        <v>2653</v>
      </c>
      <c r="J16" s="128">
        <v>2254</v>
      </c>
      <c r="K16" s="128">
        <v>187</v>
      </c>
      <c r="L16" s="128">
        <v>119</v>
      </c>
      <c r="M16" s="210"/>
      <c r="N16" s="210"/>
      <c r="O16" s="216"/>
      <c r="P16" s="216"/>
      <c r="Q16" s="210"/>
      <c r="R16" s="210"/>
      <c r="S16" s="210"/>
      <c r="T16" s="210"/>
    </row>
    <row r="17" spans="1:20" s="1" customFormat="1" ht="15" customHeight="1">
      <c r="A17" s="127" t="s">
        <v>275</v>
      </c>
      <c r="B17" s="128">
        <v>422</v>
      </c>
      <c r="C17" s="128">
        <v>174</v>
      </c>
      <c r="D17" s="128">
        <v>248</v>
      </c>
      <c r="E17" s="128">
        <v>3216</v>
      </c>
      <c r="F17" s="128">
        <v>1681</v>
      </c>
      <c r="G17" s="128">
        <v>1535</v>
      </c>
      <c r="H17" s="128">
        <v>2794</v>
      </c>
      <c r="I17" s="128">
        <v>1507</v>
      </c>
      <c r="J17" s="128">
        <v>1287</v>
      </c>
      <c r="K17" s="128">
        <v>358</v>
      </c>
      <c r="L17" s="128">
        <v>110</v>
      </c>
      <c r="M17" s="210"/>
      <c r="N17" s="210"/>
      <c r="O17" s="216"/>
      <c r="P17" s="216"/>
      <c r="Q17" s="210"/>
      <c r="R17" s="210"/>
      <c r="S17" s="210"/>
      <c r="T17" s="210"/>
    </row>
    <row r="18" spans="1:20" s="1" customFormat="1" ht="15" customHeight="1">
      <c r="A18" s="127" t="s">
        <v>244</v>
      </c>
      <c r="B18" s="128">
        <v>167</v>
      </c>
      <c r="C18" s="128">
        <v>97</v>
      </c>
      <c r="D18" s="128">
        <v>70</v>
      </c>
      <c r="E18" s="128">
        <v>2616</v>
      </c>
      <c r="F18" s="128">
        <v>1368</v>
      </c>
      <c r="G18" s="128">
        <v>1248</v>
      </c>
      <c r="H18" s="128">
        <v>2449</v>
      </c>
      <c r="I18" s="128">
        <v>1271</v>
      </c>
      <c r="J18" s="128">
        <v>1178</v>
      </c>
      <c r="K18" s="128">
        <v>210</v>
      </c>
      <c r="L18" s="128">
        <v>100</v>
      </c>
      <c r="M18" s="210"/>
      <c r="N18" s="210"/>
      <c r="O18" s="216"/>
      <c r="P18" s="216"/>
      <c r="Q18" s="210"/>
      <c r="R18" s="210"/>
      <c r="S18" s="210"/>
      <c r="T18" s="210"/>
    </row>
    <row r="19" spans="1:20" s="1" customFormat="1" ht="10.5" customHeight="1">
      <c r="A19" s="127"/>
      <c r="B19" s="128"/>
      <c r="C19" s="128"/>
      <c r="D19" s="128"/>
      <c r="E19" s="128"/>
      <c r="F19" s="128"/>
      <c r="G19" s="128"/>
      <c r="H19" s="128"/>
      <c r="I19" s="128"/>
      <c r="J19" s="128"/>
      <c r="K19" s="128"/>
      <c r="L19" s="128"/>
      <c r="M19" s="209"/>
      <c r="N19" s="209"/>
      <c r="O19" s="216"/>
      <c r="P19" s="216"/>
      <c r="Q19" s="209"/>
      <c r="R19" s="209"/>
      <c r="S19" s="209"/>
      <c r="T19" s="209"/>
    </row>
    <row r="20" spans="1:20" s="1" customFormat="1" ht="15" customHeight="1">
      <c r="A20" s="127" t="s">
        <v>276</v>
      </c>
      <c r="B20" s="128">
        <v>433</v>
      </c>
      <c r="C20" s="128">
        <v>234</v>
      </c>
      <c r="D20" s="128">
        <v>199</v>
      </c>
      <c r="E20" s="128">
        <v>3313</v>
      </c>
      <c r="F20" s="128">
        <v>1754</v>
      </c>
      <c r="G20" s="128">
        <v>1559</v>
      </c>
      <c r="H20" s="128">
        <v>2880</v>
      </c>
      <c r="I20" s="128">
        <v>1520</v>
      </c>
      <c r="J20" s="128">
        <v>1360</v>
      </c>
      <c r="K20" s="128">
        <v>319</v>
      </c>
      <c r="L20" s="128">
        <v>102</v>
      </c>
      <c r="M20" s="210"/>
      <c r="N20" s="210"/>
      <c r="O20" s="216"/>
      <c r="P20" s="216"/>
      <c r="Q20" s="210"/>
      <c r="R20" s="210"/>
      <c r="S20" s="210"/>
      <c r="T20" s="210"/>
    </row>
    <row r="21" spans="1:20" s="1" customFormat="1" ht="15" customHeight="1">
      <c r="A21" s="127" t="s">
        <v>246</v>
      </c>
      <c r="B21" s="128">
        <v>181</v>
      </c>
      <c r="C21" s="128">
        <v>141</v>
      </c>
      <c r="D21" s="128">
        <v>40</v>
      </c>
      <c r="E21" s="128">
        <v>2865</v>
      </c>
      <c r="F21" s="128">
        <v>1537</v>
      </c>
      <c r="G21" s="128">
        <v>1328</v>
      </c>
      <c r="H21" s="128">
        <v>2684</v>
      </c>
      <c r="I21" s="128">
        <v>1396</v>
      </c>
      <c r="J21" s="128">
        <v>1288</v>
      </c>
      <c r="K21" s="128">
        <v>293</v>
      </c>
      <c r="L21" s="128">
        <v>93</v>
      </c>
      <c r="M21" s="210"/>
      <c r="N21" s="210"/>
      <c r="O21" s="216"/>
      <c r="P21" s="216"/>
      <c r="Q21" s="210"/>
      <c r="R21" s="210"/>
      <c r="S21" s="210"/>
      <c r="T21" s="210"/>
    </row>
    <row r="22" spans="1:20" s="1" customFormat="1" ht="15" customHeight="1">
      <c r="A22" s="127" t="s">
        <v>247</v>
      </c>
      <c r="B22" s="128">
        <v>473</v>
      </c>
      <c r="C22" s="128">
        <v>238</v>
      </c>
      <c r="D22" s="128">
        <v>235</v>
      </c>
      <c r="E22" s="128">
        <v>3179</v>
      </c>
      <c r="F22" s="128">
        <v>1581</v>
      </c>
      <c r="G22" s="128">
        <v>1598</v>
      </c>
      <c r="H22" s="128">
        <v>2706</v>
      </c>
      <c r="I22" s="128">
        <v>1343</v>
      </c>
      <c r="J22" s="128">
        <v>1363</v>
      </c>
      <c r="K22" s="128">
        <v>224</v>
      </c>
      <c r="L22" s="128">
        <v>97</v>
      </c>
      <c r="M22" s="210"/>
      <c r="N22" s="210"/>
      <c r="O22" s="216"/>
      <c r="P22" s="216"/>
      <c r="Q22" s="210"/>
      <c r="R22" s="210"/>
      <c r="S22" s="210"/>
      <c r="T22" s="210"/>
    </row>
    <row r="23" spans="1:20" s="1" customFormat="1" ht="15" customHeight="1">
      <c r="A23" s="127" t="s">
        <v>248</v>
      </c>
      <c r="B23" s="128">
        <v>444</v>
      </c>
      <c r="C23" s="128">
        <v>282</v>
      </c>
      <c r="D23" s="128">
        <v>162</v>
      </c>
      <c r="E23" s="128">
        <v>3112</v>
      </c>
      <c r="F23" s="128">
        <v>1614</v>
      </c>
      <c r="G23" s="128">
        <v>1498</v>
      </c>
      <c r="H23" s="128">
        <v>2668</v>
      </c>
      <c r="I23" s="128">
        <v>1332</v>
      </c>
      <c r="J23" s="128">
        <v>1336</v>
      </c>
      <c r="K23" s="128">
        <v>232</v>
      </c>
      <c r="L23" s="128">
        <v>118</v>
      </c>
      <c r="M23" s="210"/>
      <c r="N23" s="210"/>
      <c r="O23" s="216"/>
      <c r="P23" s="216"/>
      <c r="Q23" s="210"/>
      <c r="R23" s="210"/>
      <c r="S23" s="210"/>
      <c r="T23" s="210"/>
    </row>
    <row r="24" spans="1:20" s="1" customFormat="1" ht="15" customHeight="1">
      <c r="A24" s="127" t="s">
        <v>249</v>
      </c>
      <c r="B24" s="128">
        <v>310</v>
      </c>
      <c r="C24" s="128">
        <v>195</v>
      </c>
      <c r="D24" s="128">
        <v>115</v>
      </c>
      <c r="E24" s="128">
        <v>2549</v>
      </c>
      <c r="F24" s="128">
        <v>1314</v>
      </c>
      <c r="G24" s="128">
        <v>1235</v>
      </c>
      <c r="H24" s="128">
        <v>2239</v>
      </c>
      <c r="I24" s="128">
        <v>1119</v>
      </c>
      <c r="J24" s="128">
        <v>1120</v>
      </c>
      <c r="K24" s="128">
        <v>350</v>
      </c>
      <c r="L24" s="128">
        <v>112</v>
      </c>
      <c r="M24" s="210"/>
      <c r="N24" s="210"/>
      <c r="O24" s="216"/>
      <c r="P24" s="216"/>
      <c r="Q24" s="210"/>
      <c r="R24" s="210"/>
      <c r="S24" s="210"/>
      <c r="T24" s="210"/>
    </row>
    <row r="25" spans="1:20" s="1" customFormat="1" ht="15" customHeight="1">
      <c r="A25" s="127" t="s">
        <v>250</v>
      </c>
      <c r="B25" s="128">
        <v>151</v>
      </c>
      <c r="C25" s="128">
        <v>33</v>
      </c>
      <c r="D25" s="128">
        <v>118</v>
      </c>
      <c r="E25" s="128">
        <v>2591</v>
      </c>
      <c r="F25" s="128">
        <v>1326</v>
      </c>
      <c r="G25" s="128">
        <v>1265</v>
      </c>
      <c r="H25" s="128">
        <v>2440</v>
      </c>
      <c r="I25" s="128">
        <v>1293</v>
      </c>
      <c r="J25" s="128">
        <v>1147</v>
      </c>
      <c r="K25" s="128">
        <v>328</v>
      </c>
      <c r="L25" s="128">
        <v>127</v>
      </c>
      <c r="M25" s="210"/>
      <c r="N25" s="210"/>
      <c r="O25" s="216"/>
      <c r="P25" s="216"/>
      <c r="Q25" s="210"/>
      <c r="R25" s="210"/>
      <c r="S25" s="210"/>
      <c r="T25" s="210"/>
    </row>
    <row r="26" spans="1:20" s="1" customFormat="1" ht="9" customHeight="1">
      <c r="A26" s="217"/>
      <c r="B26" s="218"/>
      <c r="C26" s="218"/>
      <c r="D26" s="218"/>
      <c r="E26" s="219"/>
      <c r="F26" s="219"/>
      <c r="G26" s="219"/>
      <c r="H26" s="219"/>
      <c r="I26" s="219"/>
      <c r="J26" s="219"/>
      <c r="K26" s="219"/>
      <c r="L26" s="219"/>
      <c r="M26" s="220"/>
      <c r="N26" s="201"/>
      <c r="O26" s="220"/>
      <c r="P26" s="220"/>
      <c r="Q26" s="220"/>
      <c r="R26" s="220"/>
      <c r="S26" s="220"/>
      <c r="T26" s="220"/>
    </row>
    <row r="27" spans="1:20" s="1" customFormat="1" ht="15" customHeight="1">
      <c r="A27" s="221" t="s">
        <v>277</v>
      </c>
      <c r="B27" s="222"/>
      <c r="C27" s="222"/>
      <c r="D27" s="222"/>
      <c r="E27" s="222"/>
      <c r="F27" s="222"/>
      <c r="G27" s="223"/>
      <c r="H27" s="223"/>
      <c r="I27" s="223"/>
      <c r="J27" s="223"/>
      <c r="K27" s="223"/>
      <c r="L27" s="224"/>
      <c r="N27" s="201"/>
      <c r="O27" s="220"/>
      <c r="P27" s="220"/>
      <c r="Q27" s="220"/>
      <c r="R27" s="220"/>
      <c r="S27" s="220"/>
      <c r="T27" s="220"/>
    </row>
    <row r="28" spans="1:20" s="1" customFormat="1" ht="15" customHeight="1">
      <c r="A28" s="221" t="s">
        <v>329</v>
      </c>
      <c r="B28" s="225"/>
      <c r="C28" s="225"/>
      <c r="D28" s="226"/>
      <c r="E28" s="226"/>
      <c r="F28" s="226"/>
      <c r="G28" s="227"/>
      <c r="H28" s="227"/>
      <c r="I28" s="227"/>
      <c r="J28" s="227"/>
      <c r="K28" s="228"/>
      <c r="L28" s="228"/>
    </row>
    <row r="29" spans="1:20" s="1" customFormat="1" ht="15" customHeight="1"/>
    <row r="30" spans="1:20" s="1" customFormat="1" ht="15" customHeight="1"/>
    <row r="31" spans="1:20" s="1" customFormat="1" ht="15" customHeight="1"/>
    <row r="32" spans="1:20" s="1" customFormat="1" ht="15" customHeight="1"/>
    <row r="33" s="1" customFormat="1" ht="15" customHeight="1"/>
    <row r="34" s="1" customFormat="1" ht="15" customHeight="1"/>
    <row r="35" s="1" customFormat="1" ht="15" customHeight="1"/>
    <row r="36" s="1" customFormat="1" ht="15" customHeight="1"/>
    <row r="37" s="1" customFormat="1" ht="15" customHeight="1"/>
    <row r="38" s="1" customFormat="1" ht="15" customHeight="1"/>
    <row r="39" s="1" customFormat="1" ht="15" customHeight="1"/>
    <row r="40" s="1" customFormat="1" ht="15" customHeight="1"/>
    <row r="41" s="1" customFormat="1" ht="15" customHeight="1"/>
    <row r="42" s="1" customFormat="1" ht="15" customHeight="1"/>
    <row r="43" s="1" customFormat="1" ht="15" customHeight="1"/>
    <row r="44" s="1" customFormat="1" ht="15" customHeight="1"/>
    <row r="45" s="1" customFormat="1" ht="15" customHeight="1"/>
    <row r="46" s="1" customFormat="1" ht="15" customHeight="1"/>
    <row r="47" s="1" customFormat="1" ht="15" customHeight="1"/>
    <row r="48" s="1" customFormat="1" ht="15" customHeight="1"/>
    <row r="49" s="1" customFormat="1" ht="15" customHeight="1"/>
    <row r="50" s="1" customFormat="1" ht="15" customHeight="1"/>
    <row r="51" s="1" customFormat="1" ht="15" customHeight="1"/>
    <row r="52" s="1" customFormat="1" ht="15" customHeight="1"/>
    <row r="53" s="1" customFormat="1" ht="15" customHeight="1"/>
    <row r="54" s="1" customFormat="1" ht="15" customHeight="1"/>
    <row r="55" s="1" customFormat="1" ht="15" customHeight="1"/>
    <row r="56" s="1" customFormat="1" ht="15" customHeight="1"/>
    <row r="57" s="1" customFormat="1" ht="15" customHeight="1"/>
    <row r="58" s="1" customFormat="1" ht="15" customHeight="1"/>
    <row r="59" s="1" customFormat="1" ht="15" customHeight="1"/>
    <row r="60" s="1" customFormat="1" ht="15" customHeight="1"/>
    <row r="61" s="1" customFormat="1" ht="15" customHeight="1"/>
    <row r="62" s="1" customFormat="1" ht="15" customHeight="1"/>
    <row r="63" s="1" customFormat="1" ht="15" customHeight="1"/>
    <row r="64" s="1" customFormat="1" ht="15" customHeight="1"/>
    <row r="65" s="1" customFormat="1" ht="15" customHeight="1"/>
    <row r="66" s="1" customFormat="1" ht="15" customHeight="1"/>
    <row r="67" s="1" customFormat="1" ht="15" customHeight="1"/>
    <row r="68" s="1" customFormat="1" ht="15" customHeight="1"/>
    <row r="69" s="1" customFormat="1" ht="15" customHeight="1"/>
    <row r="70" s="1" customFormat="1" ht="15" customHeight="1"/>
    <row r="71" s="1" customFormat="1" ht="15" customHeight="1"/>
    <row r="72" s="1" customFormat="1" ht="15" customHeight="1"/>
    <row r="73" s="1" customFormat="1" ht="15" customHeight="1"/>
    <row r="74" s="1" customFormat="1" ht="15" customHeight="1"/>
    <row r="75" s="1" customFormat="1" ht="15" customHeight="1"/>
    <row r="76" s="1" customFormat="1" ht="15" customHeight="1"/>
    <row r="77" s="1" customFormat="1" ht="15" customHeight="1"/>
    <row r="78" s="1" customFormat="1" ht="15" customHeight="1"/>
    <row r="79" s="1" customFormat="1" ht="15" customHeight="1"/>
    <row r="80" s="1" customFormat="1"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row r="104" s="1" customFormat="1" ht="15" customHeight="1"/>
    <row r="105" s="1" customFormat="1" ht="15" customHeight="1"/>
    <row r="106" s="1" customFormat="1" ht="15" customHeight="1"/>
    <row r="107" s="1" customFormat="1" ht="15" customHeight="1"/>
    <row r="108" s="1" customFormat="1" ht="15" customHeight="1"/>
    <row r="109" s="1" customFormat="1" ht="15" customHeight="1"/>
    <row r="110" s="1" customFormat="1" ht="15" customHeight="1"/>
    <row r="111" s="1" customFormat="1" ht="15" customHeight="1"/>
    <row r="112" s="1" customFormat="1" ht="15" customHeight="1"/>
    <row r="113" s="1" customFormat="1" ht="15" customHeight="1"/>
    <row r="114" s="1" customFormat="1" ht="15" customHeight="1"/>
    <row r="115" s="1" customFormat="1" ht="15" customHeight="1"/>
    <row r="116" s="1" customFormat="1" ht="15" customHeight="1"/>
    <row r="117" s="1" customFormat="1" ht="15" customHeight="1"/>
    <row r="118" s="1" customFormat="1" ht="15" customHeight="1"/>
    <row r="119" s="1" customFormat="1" ht="15" customHeight="1"/>
    <row r="120" s="1" customFormat="1" ht="15" customHeight="1"/>
    <row r="121" s="1" customFormat="1" ht="15" customHeight="1"/>
    <row r="122" s="1" customFormat="1" ht="15" customHeight="1"/>
    <row r="123" s="1" customFormat="1" ht="15" customHeight="1"/>
    <row r="124" s="1" customFormat="1" ht="15" customHeight="1"/>
    <row r="125" s="1" customFormat="1" ht="15" customHeight="1"/>
    <row r="126" s="1" customFormat="1" ht="15" customHeight="1"/>
    <row r="127" s="1" customFormat="1" ht="15" customHeight="1"/>
    <row r="128" s="1" customFormat="1" ht="15" customHeight="1"/>
    <row r="129" s="1" customFormat="1" ht="15" customHeight="1"/>
    <row r="130" s="1" customFormat="1" ht="15" customHeight="1"/>
    <row r="131" s="1" customFormat="1" ht="15" customHeight="1"/>
    <row r="132" s="1" customFormat="1" ht="15" customHeight="1"/>
    <row r="133" s="1" customFormat="1" ht="15" customHeight="1"/>
    <row r="134" s="1" customFormat="1" ht="15" customHeight="1"/>
    <row r="135" s="1" customFormat="1" ht="15" customHeight="1"/>
    <row r="136" s="1" customFormat="1" ht="15" customHeight="1"/>
    <row r="137" s="1" customFormat="1" ht="15" customHeight="1"/>
    <row r="138" s="1" customFormat="1" ht="15" customHeight="1"/>
    <row r="139" s="1" customFormat="1" ht="15" customHeight="1"/>
    <row r="140" s="1" customFormat="1" ht="15" customHeight="1"/>
    <row r="141" s="1" customFormat="1" ht="15" customHeight="1"/>
    <row r="142" s="1" customFormat="1" ht="15" customHeight="1"/>
    <row r="143" s="1" customFormat="1" ht="15" customHeight="1"/>
    <row r="144" s="1" customFormat="1" ht="15" customHeight="1"/>
    <row r="145" s="1" customFormat="1" ht="15" customHeight="1"/>
    <row r="146" s="1" customFormat="1" ht="15" customHeight="1"/>
    <row r="147" s="1" customFormat="1" ht="15" customHeight="1"/>
    <row r="148" s="1" customFormat="1" ht="15" customHeight="1"/>
    <row r="149" s="1" customFormat="1" ht="15" customHeight="1"/>
    <row r="150" s="1" customFormat="1" ht="15" customHeight="1"/>
    <row r="151" s="1" customFormat="1" ht="15" customHeight="1"/>
    <row r="152" s="1" customFormat="1" ht="15" customHeight="1"/>
    <row r="153" s="1" customFormat="1" ht="15" customHeight="1"/>
    <row r="154" s="1" customFormat="1" ht="15" customHeight="1"/>
    <row r="155" s="1" customFormat="1" ht="15" customHeight="1"/>
    <row r="156" s="1" customFormat="1" ht="15" customHeight="1"/>
    <row r="157" s="1" customFormat="1" ht="15" customHeight="1"/>
    <row r="158" s="1" customFormat="1" ht="15" customHeight="1"/>
    <row r="159" s="1" customFormat="1" ht="15" customHeight="1"/>
    <row r="160" s="1" customFormat="1" ht="15" customHeight="1"/>
    <row r="161" s="1" customFormat="1" ht="15" customHeight="1"/>
    <row r="162" s="1" customFormat="1" ht="15" customHeight="1"/>
    <row r="163" s="1" customFormat="1" ht="15" customHeight="1"/>
    <row r="164" s="1" customFormat="1" ht="15" customHeight="1"/>
    <row r="165" s="1" customFormat="1" ht="15" customHeight="1"/>
    <row r="166" s="1" customFormat="1" ht="15" customHeight="1"/>
    <row r="167" s="1" customFormat="1" ht="15" customHeight="1"/>
    <row r="168" s="1" customFormat="1" ht="15" customHeight="1"/>
    <row r="169" s="1" customFormat="1" ht="15" customHeight="1"/>
    <row r="170" s="1" customFormat="1" ht="15" customHeight="1"/>
    <row r="171" s="1" customFormat="1" ht="15" customHeight="1"/>
    <row r="172" s="1" customFormat="1" ht="15" customHeight="1"/>
    <row r="173" s="1" customFormat="1" ht="15" customHeight="1"/>
    <row r="174" s="1" customFormat="1" ht="15" customHeight="1"/>
    <row r="175" s="1" customFormat="1" ht="15" customHeight="1"/>
    <row r="176" s="1" customFormat="1" ht="15" customHeight="1"/>
    <row r="177" s="1" customFormat="1" ht="15" customHeight="1"/>
    <row r="178" s="1" customFormat="1" ht="15" customHeight="1"/>
    <row r="179" s="1" customFormat="1" ht="15" customHeight="1"/>
    <row r="180" s="1" customFormat="1" ht="15" customHeight="1"/>
    <row r="181" s="1" customFormat="1" ht="15" customHeight="1"/>
    <row r="182" s="1" customFormat="1" ht="15" customHeight="1"/>
    <row r="183" s="1" customFormat="1" ht="15" customHeight="1"/>
    <row r="184" s="1" customFormat="1" ht="15" customHeight="1"/>
    <row r="185" s="1" customFormat="1" ht="15" customHeight="1"/>
    <row r="186" s="1" customFormat="1" ht="15" customHeight="1"/>
    <row r="187" s="1" customFormat="1" ht="15" customHeight="1"/>
    <row r="188" s="1" customFormat="1" ht="15" customHeight="1"/>
    <row r="189" s="1" customFormat="1" ht="15" customHeight="1"/>
    <row r="190" s="1" customFormat="1" ht="15" customHeight="1"/>
    <row r="191" s="1" customFormat="1" ht="15" customHeight="1"/>
    <row r="192" s="1" customFormat="1" ht="15" customHeight="1"/>
    <row r="193" s="1" customFormat="1" ht="15" customHeight="1"/>
    <row r="194" s="1" customFormat="1" ht="15" customHeight="1"/>
    <row r="195" s="1" customFormat="1" ht="15" customHeight="1"/>
    <row r="196" s="1" customFormat="1" ht="15" customHeight="1"/>
    <row r="197" s="1" customFormat="1" ht="15" customHeight="1"/>
    <row r="198" s="1" customFormat="1" ht="15" customHeight="1"/>
    <row r="199" s="1" customFormat="1" ht="15" customHeight="1"/>
    <row r="200" s="1" customFormat="1" ht="15" customHeight="1"/>
    <row r="201" s="1" customFormat="1" ht="15" customHeight="1"/>
    <row r="202" s="1" customFormat="1" ht="15" customHeight="1"/>
    <row r="203" s="1" customFormat="1" ht="15" customHeight="1"/>
    <row r="204" s="1" customFormat="1" ht="15" customHeight="1"/>
    <row r="205" s="1" customFormat="1" ht="15" customHeight="1"/>
    <row r="206" s="1" customFormat="1" ht="15" customHeight="1"/>
    <row r="207" s="1" customFormat="1" ht="15" customHeight="1"/>
    <row r="208" s="1" customFormat="1" ht="15" customHeight="1"/>
    <row r="209" s="1" customFormat="1" ht="15" customHeight="1"/>
    <row r="210" s="1" customFormat="1" ht="15" customHeight="1"/>
    <row r="211" s="1" customFormat="1" ht="15" customHeight="1"/>
    <row r="212" s="1" customFormat="1" ht="15" customHeight="1"/>
    <row r="213" s="1" customFormat="1" ht="15" customHeight="1"/>
    <row r="214" s="1" customFormat="1" ht="15" customHeight="1"/>
    <row r="215" s="1" customFormat="1" ht="15" customHeight="1"/>
    <row r="216" s="1" customFormat="1" ht="15" customHeight="1"/>
    <row r="217" s="1" customFormat="1" ht="15" customHeight="1"/>
    <row r="218" s="1" customFormat="1" ht="15" customHeight="1"/>
    <row r="219" s="1" customFormat="1" ht="15" customHeight="1"/>
    <row r="220" s="1" customFormat="1" ht="15" customHeight="1"/>
    <row r="221" s="1" customFormat="1" ht="15" customHeight="1"/>
    <row r="222" s="1" customFormat="1" ht="15" customHeight="1"/>
    <row r="223" s="1" customFormat="1" ht="15" customHeight="1"/>
    <row r="224" s="1" customFormat="1" ht="15" customHeight="1"/>
    <row r="225" s="1" customFormat="1" ht="15" customHeight="1"/>
    <row r="226" s="1" customFormat="1" ht="15" customHeight="1"/>
    <row r="227" s="1" customFormat="1" ht="15" customHeight="1"/>
    <row r="228" s="1" customFormat="1" ht="15" customHeight="1"/>
    <row r="229" s="1" customFormat="1" ht="15" customHeight="1"/>
    <row r="230" s="1" customFormat="1" ht="15" customHeight="1"/>
    <row r="231" s="1" customFormat="1" ht="15" customHeight="1"/>
    <row r="232" s="1" customFormat="1" ht="15" customHeight="1"/>
    <row r="233" s="1" customFormat="1" ht="15" customHeight="1"/>
    <row r="234" s="1" customFormat="1" ht="15" customHeight="1"/>
    <row r="235" s="1" customFormat="1" ht="15" customHeight="1"/>
    <row r="236" s="1" customFormat="1" ht="15" customHeight="1"/>
    <row r="237" s="1" customFormat="1" ht="15" customHeight="1"/>
    <row r="238" s="1" customFormat="1" ht="15" customHeight="1"/>
    <row r="239" s="1" customFormat="1" ht="15" customHeight="1"/>
    <row r="240" s="1" customFormat="1" ht="15" customHeight="1"/>
    <row r="241" s="1" customFormat="1" ht="15" customHeight="1"/>
    <row r="242" s="1" customFormat="1" ht="15" customHeight="1"/>
    <row r="243" s="1" customFormat="1" ht="15" customHeight="1"/>
    <row r="244" s="1" customFormat="1" ht="15" customHeight="1"/>
    <row r="245" s="1" customFormat="1" ht="15" customHeight="1"/>
    <row r="246" s="1" customFormat="1" ht="15" customHeight="1"/>
    <row r="247" s="1" customFormat="1" ht="15" customHeight="1"/>
    <row r="248" s="1" customFormat="1" ht="15" customHeight="1"/>
    <row r="249" s="1" customFormat="1" ht="15" customHeight="1"/>
    <row r="250" s="1" customFormat="1" ht="15" customHeight="1"/>
    <row r="251" s="1" customFormat="1" ht="15" customHeight="1"/>
    <row r="252" s="1" customFormat="1" ht="15" customHeight="1"/>
    <row r="253" s="1" customFormat="1" ht="15" customHeight="1"/>
    <row r="254" s="1" customFormat="1" ht="15" customHeight="1"/>
    <row r="255" s="1" customFormat="1" ht="15" customHeight="1"/>
    <row r="256" s="1" customFormat="1" ht="15" customHeight="1"/>
    <row r="257" s="1" customFormat="1" ht="15" customHeight="1"/>
    <row r="258" s="1" customFormat="1" ht="15" customHeight="1"/>
    <row r="259" s="1" customFormat="1" ht="15" customHeight="1"/>
    <row r="260" s="1" customFormat="1" ht="15" customHeight="1"/>
    <row r="261" s="1" customFormat="1" ht="15" customHeight="1"/>
    <row r="262" s="1" customFormat="1" ht="15" customHeight="1"/>
    <row r="263" s="1" customFormat="1" ht="15" customHeight="1"/>
    <row r="264" s="1" customFormat="1" ht="15" customHeight="1"/>
    <row r="265" s="1" customFormat="1" ht="15" customHeight="1"/>
    <row r="266" s="1" customFormat="1" ht="15" customHeight="1"/>
    <row r="267" s="1" customFormat="1" ht="15" customHeight="1"/>
    <row r="268" s="1" customFormat="1" ht="15" customHeight="1"/>
    <row r="269" s="1" customFormat="1" ht="15" customHeight="1"/>
    <row r="270" s="1" customFormat="1" ht="15" customHeight="1"/>
    <row r="271" s="1" customFormat="1" ht="15" customHeight="1"/>
    <row r="272" s="1" customFormat="1" ht="15" customHeight="1"/>
    <row r="273" s="1" customFormat="1" ht="15" customHeight="1"/>
    <row r="274" s="1" customFormat="1" ht="15" customHeight="1"/>
    <row r="275" s="1" customFormat="1" ht="15" customHeight="1"/>
    <row r="276" s="1" customFormat="1" ht="15" customHeight="1"/>
    <row r="277" s="1" customFormat="1" ht="15" customHeight="1"/>
    <row r="278" s="1" customFormat="1" ht="15" customHeight="1"/>
    <row r="279" s="1" customFormat="1" ht="15" customHeight="1"/>
    <row r="280" s="1" customFormat="1" ht="15" customHeight="1"/>
    <row r="281" s="1" customFormat="1" ht="15" customHeight="1"/>
    <row r="282" s="1" customFormat="1" ht="15" customHeight="1"/>
    <row r="283" s="1" customFormat="1" ht="15" customHeight="1"/>
    <row r="284" s="1" customFormat="1" ht="15" customHeight="1"/>
    <row r="285" s="1" customFormat="1" ht="15" customHeight="1"/>
    <row r="286" s="1" customFormat="1" ht="15" customHeight="1"/>
    <row r="287" s="1" customFormat="1" ht="15" customHeight="1"/>
    <row r="288" s="1" customFormat="1" ht="15" customHeight="1"/>
    <row r="289" s="1" customFormat="1" ht="15" customHeight="1"/>
    <row r="290" s="1" customFormat="1" ht="15" customHeight="1"/>
    <row r="291" s="1" customFormat="1" ht="15" customHeight="1"/>
    <row r="292" s="1" customFormat="1" ht="15" customHeight="1"/>
    <row r="293" s="1" customFormat="1" ht="15" customHeight="1"/>
    <row r="294" s="1" customFormat="1" ht="15" customHeight="1"/>
    <row r="295" s="1" customFormat="1" ht="15" customHeight="1"/>
    <row r="296" s="1" customFormat="1" ht="15" customHeight="1"/>
    <row r="297" s="1" customFormat="1" ht="15" customHeight="1"/>
    <row r="298" s="1" customFormat="1" ht="15" customHeight="1"/>
    <row r="299" s="1" customFormat="1" ht="15" customHeight="1"/>
    <row r="300" s="1" customFormat="1" ht="15" customHeight="1"/>
    <row r="301" s="1" customFormat="1" ht="15" customHeight="1"/>
    <row r="302" s="1" customFormat="1" ht="15" customHeight="1"/>
    <row r="303" s="1" customFormat="1" ht="15" customHeight="1"/>
    <row r="304" s="1" customFormat="1" ht="15" customHeight="1"/>
    <row r="305" s="1" customFormat="1" ht="15" customHeight="1"/>
    <row r="306" s="1" customFormat="1" ht="15" customHeight="1"/>
    <row r="307" s="1" customFormat="1" ht="15" customHeight="1"/>
    <row r="308" s="1" customFormat="1" ht="15" customHeight="1"/>
    <row r="309" s="1" customFormat="1" ht="15" customHeight="1"/>
    <row r="310" s="1" customFormat="1" ht="15" customHeight="1"/>
    <row r="311" s="1" customFormat="1" ht="15" customHeight="1"/>
    <row r="312" s="1" customFormat="1" ht="15" customHeight="1"/>
    <row r="313" s="1" customFormat="1" ht="15" customHeight="1"/>
    <row r="314" s="1" customFormat="1" ht="15" customHeight="1"/>
    <row r="315" s="1" customFormat="1" ht="15" customHeight="1"/>
    <row r="316" s="1" customFormat="1" ht="15" customHeight="1"/>
    <row r="317" s="1" customFormat="1" ht="15" customHeight="1"/>
    <row r="318" s="1" customFormat="1" ht="15" customHeight="1"/>
    <row r="319" s="1" customFormat="1" ht="15" customHeight="1"/>
    <row r="320" s="1" customFormat="1" ht="15" customHeight="1"/>
    <row r="321" s="1" customFormat="1" ht="15" customHeight="1"/>
    <row r="322" s="1" customFormat="1" ht="15" customHeight="1"/>
    <row r="323" s="1" customFormat="1" ht="15" customHeight="1"/>
    <row r="324" s="1" customFormat="1" ht="15" customHeight="1"/>
    <row r="325" s="1" customFormat="1" ht="15" customHeight="1"/>
    <row r="326" s="1" customFormat="1" ht="15" customHeight="1"/>
    <row r="327" s="1" customFormat="1" ht="15" customHeight="1"/>
    <row r="328" s="1" customFormat="1" ht="15" customHeight="1"/>
    <row r="329" s="1" customFormat="1" ht="15" customHeight="1"/>
    <row r="330" s="1" customFormat="1" ht="15" customHeight="1"/>
    <row r="331" s="1" customFormat="1" ht="15" customHeight="1"/>
    <row r="332" s="1" customFormat="1" ht="15" customHeight="1"/>
    <row r="333" s="1" customFormat="1" ht="15" customHeight="1"/>
    <row r="334" s="1" customFormat="1" ht="15" customHeight="1"/>
    <row r="335" s="1" customFormat="1" ht="15" customHeight="1"/>
    <row r="336" s="1" customFormat="1" ht="15" customHeight="1"/>
    <row r="337" s="1" customFormat="1" ht="15" customHeight="1"/>
    <row r="338" s="1" customFormat="1" ht="15" customHeight="1"/>
    <row r="339" s="1" customFormat="1" ht="15" customHeight="1"/>
    <row r="340" s="1" customFormat="1" ht="15" customHeight="1"/>
    <row r="341" s="1" customFormat="1" ht="15" customHeight="1"/>
    <row r="342" s="1" customFormat="1" ht="15" customHeight="1"/>
    <row r="343" s="1" customFormat="1" ht="15" customHeight="1"/>
    <row r="344" s="1" customFormat="1" ht="15" customHeight="1"/>
    <row r="345" s="1" customFormat="1" ht="15" customHeight="1"/>
    <row r="346" s="1" customFormat="1" ht="15" customHeight="1"/>
    <row r="347" s="1" customFormat="1" ht="15" customHeight="1"/>
    <row r="348" s="1" customFormat="1" ht="15" customHeight="1"/>
    <row r="349" s="1" customFormat="1" ht="15" customHeight="1"/>
    <row r="350" s="1" customFormat="1" ht="15" customHeight="1"/>
    <row r="351" s="1" customFormat="1" ht="15" customHeight="1"/>
    <row r="352" s="1" customFormat="1" ht="15" customHeight="1"/>
    <row r="353" s="1" customFormat="1" ht="15" customHeight="1"/>
    <row r="354" s="1" customFormat="1" ht="15" customHeight="1"/>
    <row r="355" s="1" customFormat="1" ht="15" customHeight="1"/>
    <row r="356" s="1" customFormat="1" ht="15" customHeight="1"/>
    <row r="357" s="1" customFormat="1" ht="15" customHeight="1"/>
    <row r="358" s="1" customFormat="1" ht="15" customHeight="1"/>
    <row r="359" s="1" customFormat="1" ht="15" customHeight="1"/>
    <row r="360" s="1" customFormat="1" ht="15" customHeight="1"/>
    <row r="361" s="1" customFormat="1" ht="15" customHeight="1"/>
    <row r="362" s="1" customFormat="1" ht="15" customHeight="1"/>
    <row r="363" s="1" customFormat="1" ht="15" customHeight="1"/>
    <row r="364" s="1" customFormat="1" ht="15" customHeight="1"/>
    <row r="365" s="1" customFormat="1" ht="15" customHeight="1"/>
    <row r="366" s="1" customFormat="1" ht="15" customHeight="1"/>
    <row r="367" s="1" customFormat="1" ht="15" customHeight="1"/>
    <row r="368" s="1" customFormat="1" ht="15" customHeight="1"/>
    <row r="369" s="1" customFormat="1" ht="15" customHeight="1"/>
    <row r="370" s="1" customFormat="1" ht="15" customHeight="1"/>
    <row r="371" s="1" customFormat="1" ht="15" customHeight="1"/>
    <row r="372" s="1" customFormat="1" ht="15" customHeight="1"/>
    <row r="373" s="1" customFormat="1" ht="15" customHeight="1"/>
    <row r="374" s="1" customFormat="1" ht="15" customHeight="1"/>
    <row r="375" s="1" customFormat="1" ht="15" customHeight="1"/>
    <row r="376" s="1" customFormat="1" ht="15" customHeight="1"/>
    <row r="377" s="1" customFormat="1" ht="15" customHeight="1"/>
    <row r="378" s="1" customFormat="1" ht="15" customHeight="1"/>
    <row r="379" s="1" customFormat="1" ht="15" customHeight="1"/>
    <row r="380" s="1" customFormat="1" ht="15" customHeight="1"/>
    <row r="381" s="1" customFormat="1" ht="15" customHeight="1"/>
    <row r="382" s="1" customFormat="1" ht="15" customHeight="1"/>
    <row r="383" s="1" customFormat="1" ht="15" customHeight="1"/>
    <row r="384" s="1" customFormat="1" ht="15" customHeight="1"/>
    <row r="385" s="1" customFormat="1" ht="15" customHeight="1"/>
    <row r="386" s="1" customFormat="1" ht="15" customHeight="1"/>
    <row r="387" s="1" customFormat="1" ht="15" customHeight="1"/>
    <row r="388" s="1" customFormat="1" ht="15" customHeight="1"/>
    <row r="389" s="1" customFormat="1" ht="15" customHeight="1"/>
    <row r="390" s="1" customFormat="1" ht="15" customHeight="1"/>
    <row r="391" s="1" customFormat="1" ht="15" customHeight="1"/>
    <row r="392" s="1" customFormat="1" ht="15" customHeight="1"/>
    <row r="393" s="1" customFormat="1" ht="15" customHeight="1"/>
    <row r="394" s="1" customFormat="1" ht="15" customHeight="1"/>
    <row r="395" s="1" customFormat="1" ht="15" customHeight="1"/>
    <row r="396" s="1" customFormat="1" ht="15" customHeight="1"/>
    <row r="397" s="1" customFormat="1" ht="15" customHeight="1"/>
    <row r="398" s="1" customFormat="1" ht="15" customHeight="1"/>
    <row r="399" s="1" customFormat="1" ht="15" customHeight="1"/>
    <row r="400" s="1" customFormat="1" ht="15" customHeight="1"/>
    <row r="401" s="1" customFormat="1" ht="15" customHeight="1"/>
    <row r="402" s="1" customFormat="1" ht="15" customHeight="1"/>
    <row r="403" s="1" customFormat="1" ht="15" customHeight="1"/>
    <row r="404" s="1" customFormat="1" ht="15" customHeight="1"/>
    <row r="405" s="1" customFormat="1" ht="15" customHeight="1"/>
    <row r="406" s="1" customFormat="1" ht="15" customHeight="1"/>
    <row r="407" s="1" customFormat="1" ht="15" customHeight="1"/>
    <row r="408" s="1" customFormat="1" ht="15" customHeight="1"/>
    <row r="409" s="1" customFormat="1" ht="15" customHeight="1"/>
    <row r="410" s="1" customFormat="1" ht="15" customHeight="1"/>
    <row r="411" s="1" customFormat="1" ht="15" customHeight="1"/>
    <row r="412" s="1" customFormat="1" ht="15" customHeight="1"/>
    <row r="413" s="1" customFormat="1" ht="15" customHeight="1"/>
    <row r="414" s="1" customFormat="1" ht="15" customHeight="1"/>
    <row r="415" s="1" customFormat="1" ht="15" customHeight="1"/>
    <row r="416" s="1" customFormat="1" ht="15" customHeight="1"/>
    <row r="417" s="1" customFormat="1" ht="15" customHeight="1"/>
    <row r="418" s="1" customFormat="1" ht="15" customHeight="1"/>
    <row r="419" s="1" customFormat="1" ht="15" customHeight="1"/>
    <row r="420" s="1" customFormat="1" ht="15" customHeight="1"/>
    <row r="421" s="1" customFormat="1" ht="15" customHeight="1"/>
    <row r="422" s="1" customFormat="1" ht="15" customHeight="1"/>
    <row r="423" s="1" customFormat="1" ht="15" customHeight="1"/>
    <row r="424" s="1" customFormat="1" ht="15" customHeight="1"/>
    <row r="425" s="1" customFormat="1" ht="15" customHeight="1"/>
    <row r="426" s="1" customFormat="1" ht="15" customHeight="1"/>
    <row r="427" s="1" customFormat="1" ht="15" customHeight="1"/>
    <row r="428" s="1" customFormat="1" ht="15" customHeight="1"/>
    <row r="429" s="1" customFormat="1" ht="15" customHeight="1"/>
    <row r="430" s="1" customFormat="1" ht="15" customHeight="1"/>
    <row r="431" s="1" customFormat="1" ht="15" customHeight="1"/>
    <row r="432" s="1" customFormat="1" ht="15" customHeight="1"/>
    <row r="433" s="1" customFormat="1" ht="15" customHeight="1"/>
    <row r="434" s="1" customFormat="1" ht="15" customHeight="1"/>
    <row r="435" s="1" customFormat="1" ht="15" customHeight="1"/>
    <row r="436" s="1" customFormat="1" ht="15" customHeight="1"/>
    <row r="437" s="1" customFormat="1" ht="15" customHeight="1"/>
    <row r="438" s="1" customFormat="1" ht="15" customHeight="1"/>
    <row r="439" s="1" customFormat="1" ht="15" customHeight="1"/>
    <row r="440" s="1" customFormat="1" ht="15" customHeight="1"/>
    <row r="441" s="1" customFormat="1" ht="15" customHeight="1"/>
    <row r="442" s="1" customFormat="1" ht="15" customHeight="1"/>
    <row r="443" s="1" customFormat="1" ht="15" customHeight="1"/>
    <row r="444" s="1" customFormat="1" ht="15" customHeight="1"/>
    <row r="445" s="1" customFormat="1" ht="15" customHeight="1"/>
    <row r="446" s="1" customFormat="1" ht="15" customHeight="1"/>
    <row r="447" s="1" customFormat="1" ht="15" customHeight="1"/>
    <row r="448" s="1" customFormat="1" ht="15" customHeight="1"/>
    <row r="449" s="1" customFormat="1" ht="15" customHeight="1"/>
    <row r="450" s="1" customFormat="1" ht="15" customHeight="1"/>
    <row r="451" s="1" customFormat="1" ht="15" customHeight="1"/>
    <row r="452" s="1" customFormat="1" ht="15" customHeight="1"/>
    <row r="453" s="1" customFormat="1" ht="15" customHeight="1"/>
    <row r="454" s="1" customFormat="1" ht="15" customHeight="1"/>
    <row r="455" s="1" customFormat="1" ht="15" customHeight="1"/>
    <row r="456" s="1" customFormat="1" ht="15" customHeight="1"/>
    <row r="457" s="1" customFormat="1" ht="15" customHeight="1"/>
    <row r="458" s="1" customFormat="1" ht="15" customHeight="1"/>
    <row r="459" s="1" customFormat="1" ht="15" customHeight="1"/>
    <row r="460" s="1" customFormat="1" ht="15" customHeight="1"/>
    <row r="461" s="1" customFormat="1" ht="15" customHeight="1"/>
    <row r="462" s="1" customFormat="1" ht="15" customHeight="1"/>
    <row r="463" s="1" customFormat="1" ht="15" customHeight="1"/>
    <row r="464" s="1" customFormat="1" ht="15" customHeight="1"/>
    <row r="465" s="1" customFormat="1" ht="15" customHeight="1"/>
    <row r="466" s="1" customFormat="1" ht="15" customHeight="1"/>
    <row r="467" s="1" customFormat="1" ht="15" customHeight="1"/>
    <row r="468" s="1" customFormat="1" ht="15" customHeight="1"/>
    <row r="469" s="1" customFormat="1" ht="15" customHeight="1"/>
    <row r="470" s="1" customFormat="1" ht="15" customHeight="1"/>
    <row r="471" s="1" customFormat="1" ht="15" customHeight="1"/>
    <row r="472" s="1" customFormat="1" ht="15" customHeight="1"/>
    <row r="473" s="1" customFormat="1" ht="15" customHeight="1"/>
    <row r="474" s="1" customFormat="1" ht="15" customHeight="1"/>
    <row r="475" s="1" customFormat="1" ht="15" customHeight="1"/>
    <row r="476" s="1" customFormat="1" ht="15" customHeight="1"/>
    <row r="477" s="1" customFormat="1" ht="15" customHeight="1"/>
    <row r="478" s="1" customFormat="1" ht="15" customHeight="1"/>
    <row r="479" s="1" customFormat="1" ht="15" customHeight="1"/>
    <row r="480" s="1" customFormat="1" ht="15" customHeight="1"/>
    <row r="481" s="1" customFormat="1" ht="15" customHeight="1"/>
    <row r="482" s="1" customFormat="1" ht="15" customHeight="1"/>
    <row r="483" s="1" customFormat="1" ht="15" customHeight="1"/>
    <row r="484" s="1" customFormat="1" ht="15" customHeight="1"/>
    <row r="485" s="1" customFormat="1" ht="15" customHeight="1"/>
    <row r="486" s="1" customFormat="1" ht="15" customHeight="1"/>
    <row r="487" s="1" customFormat="1" ht="15" customHeight="1"/>
    <row r="488" s="1" customFormat="1" ht="15" customHeight="1"/>
    <row r="489" s="1" customFormat="1" ht="15" customHeight="1"/>
    <row r="490" s="1" customFormat="1" ht="15" customHeight="1"/>
    <row r="491" s="1" customFormat="1" ht="15" customHeight="1"/>
    <row r="492" s="1" customFormat="1" ht="15" customHeight="1"/>
    <row r="493" s="1" customFormat="1" ht="15" customHeight="1"/>
    <row r="494" s="1" customFormat="1" ht="15" customHeight="1"/>
    <row r="495" s="1" customFormat="1" ht="15" customHeight="1"/>
    <row r="496" s="1" customFormat="1" ht="15" customHeight="1"/>
    <row r="497" s="1" customFormat="1" ht="15" customHeight="1"/>
    <row r="498" s="1" customFormat="1" ht="15" customHeight="1"/>
    <row r="499" s="1" customFormat="1" ht="15" customHeight="1"/>
    <row r="500" s="1" customFormat="1" ht="15" customHeight="1"/>
    <row r="501" s="1" customFormat="1" ht="15" customHeight="1"/>
    <row r="502" s="1" customFormat="1" ht="15" customHeight="1"/>
    <row r="503" s="1" customFormat="1" ht="15" customHeight="1"/>
    <row r="504" s="1" customFormat="1" ht="15" customHeight="1"/>
    <row r="505" s="1" customFormat="1" ht="15" customHeight="1"/>
    <row r="506" s="1" customFormat="1" ht="15" customHeight="1"/>
    <row r="507" s="1" customFormat="1" ht="15" customHeight="1"/>
    <row r="508" s="1" customFormat="1" ht="15" customHeight="1"/>
    <row r="509" s="1" customFormat="1" ht="15" customHeight="1"/>
    <row r="510" s="1" customFormat="1" ht="15" customHeight="1"/>
    <row r="511" s="1" customFormat="1" ht="15" customHeight="1"/>
    <row r="512" s="1" customFormat="1" ht="15" customHeight="1"/>
    <row r="513" s="1" customFormat="1" ht="15" customHeight="1"/>
    <row r="514" s="1" customFormat="1" ht="15" customHeight="1"/>
    <row r="515" s="1" customFormat="1" ht="15" customHeight="1"/>
    <row r="516" s="1" customFormat="1" ht="15" customHeight="1"/>
    <row r="517" s="1" customFormat="1" ht="15" customHeight="1"/>
    <row r="518" s="1" customFormat="1" ht="15" customHeight="1"/>
    <row r="519" s="1" customFormat="1" ht="15" customHeight="1"/>
    <row r="520" s="1" customFormat="1" ht="15" customHeight="1"/>
    <row r="521" s="1" customFormat="1" ht="15" customHeight="1"/>
    <row r="522" s="1" customFormat="1" ht="15" customHeight="1"/>
    <row r="523" s="1" customFormat="1" ht="15" customHeight="1"/>
    <row r="524" s="1" customFormat="1" ht="15" customHeight="1"/>
    <row r="525" s="1" customFormat="1" ht="15" customHeight="1"/>
    <row r="526" s="1" customFormat="1" ht="15" customHeight="1"/>
    <row r="527" s="1" customFormat="1" ht="15" customHeight="1"/>
    <row r="528" s="1" customFormat="1" ht="15" customHeight="1"/>
    <row r="529" s="1" customFormat="1" ht="15" customHeight="1"/>
    <row r="530" s="1" customFormat="1" ht="15" customHeight="1"/>
    <row r="531" s="1" customFormat="1" ht="15" customHeight="1"/>
    <row r="532" s="1" customFormat="1" ht="15" customHeight="1"/>
    <row r="533" s="1" customFormat="1" ht="15" customHeight="1"/>
    <row r="534" s="1" customFormat="1" ht="15" customHeight="1"/>
    <row r="535" s="1" customFormat="1" ht="15" customHeight="1"/>
    <row r="536" s="1" customFormat="1" ht="15" customHeight="1"/>
    <row r="537" s="1" customFormat="1" ht="15" customHeight="1"/>
    <row r="538" s="1" customFormat="1" ht="15" customHeight="1"/>
    <row r="539" s="1" customFormat="1" ht="15" customHeight="1"/>
    <row r="540" s="1" customFormat="1" ht="15" customHeight="1"/>
    <row r="541" s="1" customFormat="1" ht="15" customHeight="1"/>
    <row r="542" s="1" customFormat="1" ht="15" customHeight="1"/>
    <row r="543" s="1" customFormat="1" ht="15" customHeight="1"/>
    <row r="544" s="1" customFormat="1" ht="15" customHeight="1"/>
    <row r="545" s="1" customFormat="1" ht="15" customHeight="1"/>
    <row r="546" s="1" customFormat="1" ht="15" customHeight="1"/>
    <row r="547" s="1" customFormat="1" ht="15" customHeight="1"/>
    <row r="548" s="1" customFormat="1" ht="15" customHeight="1"/>
    <row r="549" s="1" customFormat="1" ht="15" customHeight="1"/>
    <row r="550" s="1" customFormat="1" ht="15" customHeight="1"/>
    <row r="551" s="1" customFormat="1" ht="15" customHeight="1"/>
    <row r="552" s="1" customFormat="1" ht="15" customHeight="1"/>
    <row r="553" s="1" customFormat="1" ht="15" customHeight="1"/>
    <row r="554" s="1" customFormat="1" ht="15" customHeight="1"/>
    <row r="555" s="1" customFormat="1" ht="15" customHeight="1"/>
    <row r="556" s="1" customFormat="1" ht="15" customHeight="1"/>
    <row r="557" s="1" customFormat="1" ht="15" customHeight="1"/>
    <row r="558" s="1" customFormat="1" ht="15" customHeight="1"/>
    <row r="559" s="1" customFormat="1" ht="15" customHeight="1"/>
    <row r="560" s="1" customFormat="1" ht="15" customHeight="1"/>
    <row r="561" s="1" customFormat="1" ht="15" customHeight="1"/>
    <row r="562" s="1" customFormat="1" ht="15" customHeight="1"/>
    <row r="563" s="1" customFormat="1" ht="15" customHeight="1"/>
    <row r="564" s="1" customFormat="1" ht="15" customHeight="1"/>
    <row r="565" s="1" customFormat="1" ht="15" customHeight="1"/>
    <row r="566" s="1" customFormat="1" ht="15" customHeight="1"/>
    <row r="567" s="1" customFormat="1" ht="15" customHeight="1"/>
    <row r="568" s="1" customFormat="1" ht="15" customHeight="1"/>
    <row r="569" s="1" customFormat="1" ht="15" customHeight="1"/>
    <row r="570" s="1" customFormat="1" ht="15" customHeight="1"/>
    <row r="571" s="1" customFormat="1" ht="15" customHeight="1"/>
    <row r="572" s="1" customFormat="1" ht="15" customHeight="1"/>
    <row r="573" s="1" customFormat="1" ht="15" customHeight="1"/>
    <row r="574" s="1" customFormat="1" ht="15" customHeight="1"/>
    <row r="575" s="1" customFormat="1" ht="15" customHeight="1"/>
    <row r="576" s="1" customFormat="1" ht="15" customHeight="1"/>
    <row r="577" s="1" customFormat="1" ht="15" customHeight="1"/>
    <row r="578" s="1" customFormat="1" ht="15" customHeight="1"/>
    <row r="579" s="1" customFormat="1" ht="15" customHeight="1"/>
    <row r="580" s="1" customFormat="1" ht="15" customHeight="1"/>
    <row r="581" s="1" customFormat="1" ht="15" customHeight="1"/>
    <row r="582" s="1" customFormat="1" ht="15" customHeight="1"/>
    <row r="583" s="1" customFormat="1" ht="15" customHeight="1"/>
    <row r="584" s="1" customFormat="1" ht="15" customHeight="1"/>
    <row r="585" s="1" customFormat="1" ht="15" customHeight="1"/>
    <row r="586" s="1" customFormat="1" ht="15" customHeight="1"/>
    <row r="587" s="1" customFormat="1" ht="15" customHeight="1"/>
    <row r="588" s="1" customFormat="1" ht="15" customHeight="1"/>
    <row r="589" s="1" customFormat="1" ht="15" customHeight="1"/>
    <row r="590" s="1" customFormat="1" ht="15" customHeight="1"/>
    <row r="591" s="1" customFormat="1" ht="15" customHeight="1"/>
    <row r="592" s="1" customFormat="1" ht="15" customHeight="1"/>
    <row r="593" s="1" customFormat="1" ht="15" customHeight="1"/>
    <row r="594" s="1" customFormat="1" ht="15" customHeight="1"/>
    <row r="595" s="1" customFormat="1" ht="15" customHeight="1"/>
    <row r="596" s="1" customFormat="1" ht="15" customHeight="1"/>
    <row r="597" s="1" customFormat="1" ht="15" customHeight="1"/>
    <row r="598" s="1" customFormat="1" ht="15" customHeight="1"/>
    <row r="599" s="1" customFormat="1" ht="15" customHeight="1"/>
    <row r="600" s="1" customFormat="1" ht="15" customHeight="1"/>
    <row r="601" s="1" customFormat="1" ht="15" customHeight="1"/>
    <row r="602" s="1" customFormat="1" ht="15" customHeight="1"/>
    <row r="603" s="1" customFormat="1" ht="15" customHeight="1"/>
    <row r="604" s="1" customFormat="1" ht="15" customHeight="1"/>
    <row r="605" s="1" customFormat="1" ht="15" customHeight="1"/>
    <row r="606" s="1" customFormat="1" ht="15" customHeight="1"/>
    <row r="607" s="1" customFormat="1" ht="15" customHeight="1"/>
    <row r="608" s="1" customFormat="1" ht="15" customHeight="1"/>
    <row r="609" s="1" customFormat="1" ht="15" customHeight="1"/>
    <row r="610" s="1" customFormat="1" ht="15" customHeight="1"/>
    <row r="611" s="1" customFormat="1" ht="15" customHeight="1"/>
    <row r="612" s="1" customFormat="1" ht="15" customHeight="1"/>
    <row r="613" s="1" customFormat="1" ht="15" customHeight="1"/>
    <row r="614" s="1" customFormat="1" ht="15" customHeight="1"/>
    <row r="615" s="1" customFormat="1" ht="15" customHeight="1"/>
    <row r="616" s="1" customFormat="1" ht="15" customHeight="1"/>
    <row r="617" s="1" customFormat="1" ht="15" customHeight="1"/>
    <row r="618" s="1" customFormat="1" ht="15" customHeight="1"/>
    <row r="619" s="1" customFormat="1" ht="15" customHeight="1"/>
    <row r="620" s="1" customFormat="1" ht="15" customHeight="1"/>
    <row r="621" s="1" customFormat="1" ht="15" customHeight="1"/>
    <row r="622" s="1" customFormat="1" ht="15" customHeight="1"/>
    <row r="623" s="1" customFormat="1" ht="15" customHeight="1"/>
    <row r="624" s="1" customFormat="1" ht="15" customHeight="1"/>
    <row r="625" s="1" customFormat="1" ht="15" customHeight="1"/>
    <row r="626" s="1" customFormat="1" ht="15" customHeight="1"/>
    <row r="627" s="1" customFormat="1" ht="15" customHeight="1"/>
    <row r="628" s="1" customFormat="1" ht="15" customHeight="1"/>
    <row r="629" s="1" customFormat="1" ht="15" customHeight="1"/>
    <row r="630" s="1" customFormat="1" ht="15" customHeight="1"/>
    <row r="631" s="1" customFormat="1" ht="15" customHeight="1"/>
    <row r="632" s="1" customFormat="1" ht="15" customHeight="1"/>
    <row r="633" s="1" customFormat="1" ht="15" customHeight="1"/>
    <row r="634" s="1" customFormat="1" ht="15" customHeight="1"/>
    <row r="635" s="1" customFormat="1" ht="15" customHeight="1"/>
    <row r="636" s="1" customFormat="1" ht="15" customHeight="1"/>
    <row r="637" s="1" customFormat="1" ht="15" customHeight="1"/>
    <row r="638" s="1" customFormat="1" ht="15" customHeight="1"/>
    <row r="639" s="1" customFormat="1" ht="15" customHeight="1"/>
    <row r="640" s="1" customFormat="1" ht="15" customHeight="1"/>
    <row r="641" s="1" customFormat="1" ht="15" customHeight="1"/>
    <row r="642" s="1" customFormat="1" ht="15" customHeight="1"/>
    <row r="643" s="1" customFormat="1" ht="15" customHeight="1"/>
    <row r="644" s="1" customFormat="1" ht="15" customHeight="1"/>
    <row r="645" s="1" customFormat="1" ht="15" customHeight="1"/>
    <row r="646" s="1" customFormat="1" ht="15" customHeight="1"/>
    <row r="647" s="1" customFormat="1" ht="15" customHeight="1"/>
    <row r="648" s="1" customFormat="1" ht="15" customHeight="1"/>
    <row r="649" s="1" customFormat="1" ht="15" customHeight="1"/>
    <row r="650" s="1" customFormat="1" ht="15" customHeight="1"/>
    <row r="651" s="1" customFormat="1" ht="15" customHeight="1"/>
    <row r="652" s="1" customFormat="1" ht="15" customHeight="1"/>
    <row r="653" s="1" customFormat="1" ht="15" customHeight="1"/>
    <row r="654" s="1" customFormat="1" ht="15" customHeight="1"/>
    <row r="655" s="1" customFormat="1" ht="15" customHeight="1"/>
    <row r="656" s="1" customFormat="1" ht="15" customHeight="1"/>
    <row r="657" s="1" customFormat="1" ht="15" customHeight="1"/>
    <row r="658" s="1" customFormat="1" ht="15" customHeight="1"/>
    <row r="659" s="1" customFormat="1" ht="15" customHeight="1"/>
    <row r="660" s="1" customFormat="1" ht="15" customHeight="1"/>
    <row r="661" s="1" customFormat="1" ht="15" customHeight="1"/>
    <row r="662" s="1" customFormat="1" ht="15" customHeight="1"/>
    <row r="663" s="1" customFormat="1" ht="15" customHeight="1"/>
    <row r="664" s="1" customFormat="1" ht="15" customHeight="1"/>
    <row r="665" s="1" customFormat="1" ht="15" customHeight="1"/>
    <row r="666" s="1" customFormat="1" ht="15" customHeight="1"/>
    <row r="667" s="1" customFormat="1" ht="15" customHeight="1"/>
    <row r="668" s="1" customFormat="1" ht="15" customHeight="1"/>
    <row r="669" s="1" customFormat="1" ht="15" customHeight="1"/>
    <row r="670" s="1" customFormat="1" ht="15" customHeight="1"/>
    <row r="671" s="1" customFormat="1" ht="15" customHeight="1"/>
    <row r="672" s="1" customFormat="1" ht="15" customHeight="1"/>
    <row r="673" s="1" customFormat="1" ht="15" customHeight="1"/>
    <row r="674" s="1" customFormat="1" ht="15" customHeight="1"/>
    <row r="675" s="1" customFormat="1" ht="15" customHeight="1"/>
    <row r="676" s="1" customFormat="1" ht="15" customHeight="1"/>
    <row r="677" s="1" customFormat="1" ht="15" customHeight="1"/>
    <row r="678" s="1" customFormat="1" ht="15" customHeight="1"/>
    <row r="679" s="1" customFormat="1" ht="15" customHeight="1"/>
    <row r="680" s="1" customFormat="1" ht="15" customHeight="1"/>
    <row r="681" s="1" customFormat="1" ht="15" customHeight="1"/>
    <row r="682" s="1" customFormat="1" ht="15" customHeight="1"/>
    <row r="683" s="1" customFormat="1" ht="15" customHeight="1"/>
    <row r="684" s="1" customFormat="1" ht="15" customHeight="1"/>
    <row r="685" s="1" customFormat="1" ht="15" customHeight="1"/>
    <row r="686" s="1" customFormat="1" ht="15" customHeight="1"/>
    <row r="687" s="1" customFormat="1" ht="15" customHeight="1"/>
    <row r="688" s="1" customFormat="1" ht="15" customHeight="1"/>
    <row r="689" s="1" customFormat="1" ht="15" customHeight="1"/>
    <row r="690" s="1" customFormat="1" ht="15" customHeight="1"/>
    <row r="691" s="1" customFormat="1" ht="15" customHeight="1"/>
    <row r="692" s="1" customFormat="1" ht="15" customHeight="1"/>
    <row r="693" s="1" customFormat="1" ht="15" customHeight="1"/>
    <row r="694" s="1" customFormat="1" ht="15" customHeight="1"/>
    <row r="695" s="1" customFormat="1" ht="15" customHeight="1"/>
    <row r="696" s="1" customFormat="1" ht="15" customHeight="1"/>
    <row r="697" s="1" customFormat="1" ht="15" customHeight="1"/>
    <row r="698" s="1" customFormat="1" ht="15" customHeight="1"/>
    <row r="699" s="1" customFormat="1" ht="15" customHeight="1"/>
    <row r="700" s="1" customFormat="1" ht="15" customHeight="1"/>
    <row r="701" s="1" customFormat="1" ht="15" customHeight="1"/>
    <row r="702" s="1" customFormat="1" ht="15" customHeight="1"/>
    <row r="703" s="1" customFormat="1" ht="15" customHeight="1"/>
    <row r="704" s="1" customFormat="1" ht="15" customHeight="1"/>
    <row r="705" s="1" customFormat="1" ht="15" customHeight="1"/>
    <row r="706" s="1" customFormat="1" ht="15" customHeight="1"/>
    <row r="707" s="1" customFormat="1" ht="15" customHeight="1"/>
    <row r="708" s="1" customFormat="1" ht="15" customHeight="1"/>
    <row r="709" s="1" customFormat="1" ht="15" customHeight="1"/>
    <row r="710" s="1" customFormat="1" ht="15" customHeight="1"/>
    <row r="711" s="1" customFormat="1" ht="15" customHeight="1"/>
    <row r="712" s="1" customFormat="1" ht="15" customHeight="1"/>
    <row r="713" s="1" customFormat="1" ht="15" customHeight="1"/>
    <row r="714" s="1" customFormat="1" ht="15" customHeight="1"/>
    <row r="715" s="1" customFormat="1" ht="15" customHeight="1"/>
    <row r="716" s="1" customFormat="1" ht="15" customHeight="1"/>
    <row r="717" s="1" customFormat="1" ht="15" customHeight="1"/>
    <row r="718" s="1" customFormat="1" ht="15" customHeight="1"/>
    <row r="719" s="1" customFormat="1" ht="15" customHeight="1"/>
    <row r="720" s="1" customFormat="1" ht="15" customHeight="1"/>
    <row r="721" s="1" customFormat="1" ht="15" customHeight="1"/>
    <row r="722" s="1" customFormat="1" ht="15" customHeight="1"/>
    <row r="723" s="1" customFormat="1" ht="15" customHeight="1"/>
    <row r="724" s="1" customFormat="1" ht="15" customHeight="1"/>
    <row r="725" s="1" customFormat="1" ht="15" customHeight="1"/>
    <row r="726" s="1" customFormat="1" ht="15" customHeight="1"/>
    <row r="727" s="1" customFormat="1" ht="15" customHeight="1"/>
    <row r="728" s="1" customFormat="1" ht="15" customHeight="1"/>
    <row r="729" s="1" customFormat="1" ht="15" customHeight="1"/>
    <row r="730" s="1" customFormat="1" ht="15" customHeight="1"/>
    <row r="731" s="1" customFormat="1" ht="15" customHeight="1"/>
    <row r="732" s="1" customFormat="1" ht="15" customHeight="1"/>
    <row r="733" s="1" customFormat="1" ht="15" customHeight="1"/>
    <row r="734" s="1" customFormat="1" ht="15" customHeight="1"/>
    <row r="735" s="1" customFormat="1" ht="15" customHeight="1"/>
    <row r="736" s="1" customFormat="1" ht="15" customHeight="1"/>
    <row r="737" s="1" customFormat="1" ht="15" customHeight="1"/>
    <row r="738" s="1" customFormat="1" ht="15" customHeight="1"/>
    <row r="739" s="1" customFormat="1" ht="15" customHeight="1"/>
    <row r="740" s="1" customFormat="1" ht="15" customHeight="1"/>
    <row r="741" s="1" customFormat="1" ht="15" customHeight="1"/>
    <row r="742" s="1" customFormat="1" ht="15" customHeight="1"/>
    <row r="743" s="1" customFormat="1" ht="15" customHeight="1"/>
    <row r="744" s="1" customFormat="1" ht="15" customHeight="1"/>
    <row r="745" s="1" customFormat="1" ht="15" customHeight="1"/>
    <row r="746" s="1" customFormat="1" ht="15" customHeight="1"/>
    <row r="747" s="1" customFormat="1" ht="15" customHeight="1"/>
    <row r="748" s="1" customFormat="1" ht="15" customHeight="1"/>
    <row r="749" s="1" customFormat="1" ht="15" customHeight="1"/>
    <row r="750" s="1" customFormat="1" ht="15" customHeight="1"/>
    <row r="751" s="1" customFormat="1" ht="15" customHeight="1"/>
    <row r="752" s="1" customFormat="1" ht="15" customHeight="1"/>
    <row r="753" s="1" customFormat="1" ht="15" customHeight="1"/>
    <row r="754" s="1" customFormat="1" ht="15" customHeight="1"/>
    <row r="755" s="1" customFormat="1" ht="15" customHeight="1"/>
    <row r="756" s="1" customFormat="1" ht="15" customHeight="1"/>
    <row r="757" s="1" customFormat="1" ht="15" customHeight="1"/>
    <row r="758" s="1" customFormat="1" ht="15" customHeight="1"/>
    <row r="759" s="1" customFormat="1" ht="15" customHeight="1"/>
    <row r="760" s="1" customFormat="1" ht="15" customHeight="1"/>
    <row r="761" s="1" customFormat="1" ht="15" customHeight="1"/>
    <row r="762" s="1" customFormat="1" ht="15" customHeight="1"/>
    <row r="763" s="1" customFormat="1" ht="15" customHeight="1"/>
    <row r="764" s="1" customFormat="1" ht="15" customHeight="1"/>
    <row r="765" s="1" customFormat="1" ht="15" customHeight="1"/>
    <row r="766" s="1" customFormat="1" ht="15" customHeight="1"/>
    <row r="767" s="1" customFormat="1" ht="15" customHeight="1"/>
    <row r="768" s="1" customFormat="1" ht="15" customHeight="1"/>
    <row r="769" s="1" customFormat="1" ht="15" customHeight="1"/>
    <row r="770" s="1" customFormat="1" ht="15" customHeight="1"/>
    <row r="771" s="1" customFormat="1" ht="15" customHeight="1"/>
    <row r="772" s="1" customFormat="1" ht="15" customHeight="1"/>
    <row r="773" s="1" customFormat="1" ht="15" customHeight="1"/>
    <row r="774" s="1" customFormat="1" ht="15" customHeight="1"/>
    <row r="775" s="1" customFormat="1" ht="15" customHeight="1"/>
    <row r="776" s="1" customFormat="1" ht="15" customHeight="1"/>
    <row r="777" s="1" customFormat="1" ht="15" customHeight="1"/>
    <row r="778" s="1" customFormat="1" ht="15" customHeight="1"/>
    <row r="779" s="1" customFormat="1" ht="15" customHeight="1"/>
    <row r="780" s="1" customFormat="1" ht="15" customHeight="1"/>
    <row r="781" s="1" customFormat="1" ht="15" customHeight="1"/>
    <row r="782" s="1" customFormat="1" ht="15" customHeight="1"/>
    <row r="783" s="1" customFormat="1" ht="15" customHeight="1"/>
    <row r="784" s="1" customFormat="1" ht="15" customHeight="1"/>
    <row r="785" s="1" customFormat="1" ht="15" customHeight="1"/>
    <row r="786" s="1" customFormat="1" ht="15" customHeight="1"/>
    <row r="787" s="1" customFormat="1" ht="15" customHeight="1"/>
    <row r="788" s="1" customFormat="1" ht="15" customHeight="1"/>
    <row r="789" s="1" customFormat="1" ht="15" customHeight="1"/>
    <row r="790" s="1" customFormat="1" ht="15" customHeight="1"/>
    <row r="791" s="1" customFormat="1" ht="15" customHeight="1"/>
    <row r="792" s="1" customFormat="1" ht="15" customHeight="1"/>
    <row r="793" s="1" customFormat="1" ht="15" customHeight="1"/>
    <row r="794" s="1" customFormat="1" ht="15" customHeight="1"/>
    <row r="795" s="1" customFormat="1" ht="15" customHeight="1"/>
    <row r="796" s="1" customFormat="1" ht="15" customHeight="1"/>
    <row r="797" s="1" customFormat="1" ht="15" customHeight="1"/>
    <row r="798" s="1" customFormat="1" ht="15" customHeight="1"/>
    <row r="799" s="1" customFormat="1" ht="15" customHeight="1"/>
    <row r="800" s="1" customFormat="1" ht="15" customHeight="1"/>
    <row r="801" s="1" customFormat="1" ht="15" customHeight="1"/>
    <row r="802" s="1" customFormat="1" ht="15" customHeight="1"/>
    <row r="803" s="1" customFormat="1" ht="15" customHeight="1"/>
    <row r="804" s="1" customFormat="1" ht="15" customHeight="1"/>
    <row r="805" s="1" customFormat="1" ht="15" customHeight="1"/>
    <row r="806" s="1" customFormat="1" ht="15" customHeight="1"/>
    <row r="807" s="1" customFormat="1" ht="15" customHeight="1"/>
    <row r="808" s="1" customFormat="1" ht="15" customHeight="1"/>
    <row r="809" s="1" customFormat="1" ht="15" customHeight="1"/>
    <row r="810" s="1" customFormat="1" ht="15" customHeight="1"/>
    <row r="811" s="1" customFormat="1" ht="15" customHeight="1"/>
    <row r="812" s="1" customFormat="1" ht="15" customHeight="1"/>
    <row r="813" s="1" customFormat="1" ht="15" customHeight="1"/>
    <row r="814" s="1" customFormat="1" ht="15" customHeight="1"/>
    <row r="815" s="1" customFormat="1" ht="15" customHeight="1"/>
    <row r="816" s="1" customFormat="1" ht="15" customHeight="1"/>
    <row r="817" s="1" customFormat="1" ht="15" customHeight="1"/>
    <row r="818" s="1" customFormat="1" ht="15" customHeight="1"/>
    <row r="819" s="1" customFormat="1" ht="15" customHeight="1"/>
    <row r="820" s="1" customFormat="1" ht="15" customHeight="1"/>
    <row r="821" s="1" customFormat="1" ht="15" customHeight="1"/>
    <row r="822" s="1" customFormat="1" ht="15" customHeight="1"/>
    <row r="823" s="1" customFormat="1" ht="15" customHeight="1"/>
    <row r="824" s="1" customFormat="1" ht="15" customHeight="1"/>
    <row r="825" s="1" customFormat="1" ht="15" customHeight="1"/>
    <row r="826" s="1" customFormat="1" ht="15" customHeight="1"/>
    <row r="827" s="1" customFormat="1" ht="15" customHeight="1"/>
    <row r="828" s="1" customFormat="1" ht="15" customHeight="1"/>
    <row r="829" s="1" customFormat="1" ht="15" customHeight="1"/>
    <row r="830" s="1" customFormat="1" ht="15" customHeight="1"/>
    <row r="831" s="1" customFormat="1" ht="15" customHeight="1"/>
    <row r="832" s="1" customFormat="1" ht="15" customHeight="1"/>
    <row r="833" s="1" customFormat="1" ht="15" customHeight="1"/>
    <row r="834" s="1" customFormat="1" ht="15" customHeight="1"/>
    <row r="835" s="1" customFormat="1" ht="15" customHeight="1"/>
    <row r="836" s="1" customFormat="1" ht="15" customHeight="1"/>
    <row r="837" s="1" customFormat="1" ht="15" customHeight="1"/>
    <row r="838" s="1" customFormat="1" ht="15" customHeight="1"/>
    <row r="839" s="1" customFormat="1" ht="15" customHeight="1"/>
    <row r="840" s="1" customFormat="1" ht="15" customHeight="1"/>
    <row r="841" s="1" customFormat="1" ht="15" customHeight="1"/>
    <row r="842" s="1" customFormat="1" ht="15" customHeight="1"/>
    <row r="843" s="1" customFormat="1" ht="15" customHeight="1"/>
    <row r="844" s="1" customFormat="1" ht="15" customHeight="1"/>
    <row r="845" s="1" customFormat="1" ht="15" customHeight="1"/>
    <row r="846" s="1" customFormat="1" ht="15" customHeight="1"/>
    <row r="847" s="1" customFormat="1" ht="15" customHeight="1"/>
    <row r="848" s="1" customFormat="1" ht="15" customHeight="1"/>
    <row r="849" s="1" customFormat="1" ht="15" customHeight="1"/>
    <row r="850" s="1" customFormat="1" ht="15" customHeight="1"/>
    <row r="851" s="1" customFormat="1" ht="15" customHeight="1"/>
    <row r="852" s="1" customFormat="1" ht="15" customHeight="1"/>
    <row r="853" s="1" customFormat="1" ht="15" customHeight="1"/>
    <row r="854" s="1" customFormat="1" ht="15" customHeight="1"/>
    <row r="855" s="1" customFormat="1" ht="15" customHeight="1"/>
    <row r="856" s="1" customFormat="1" ht="15" customHeight="1"/>
    <row r="857" s="1" customFormat="1" ht="15" customHeight="1"/>
    <row r="858" s="1" customFormat="1" ht="15" customHeight="1"/>
    <row r="859" s="1" customFormat="1" ht="15" customHeight="1"/>
    <row r="860" s="1" customFormat="1" ht="15" customHeight="1"/>
    <row r="861" s="1" customFormat="1" ht="15" customHeight="1"/>
    <row r="862" s="1" customFormat="1" ht="15" customHeight="1"/>
    <row r="863" s="1" customFormat="1" ht="15" customHeight="1"/>
    <row r="864" s="1" customFormat="1" ht="15" customHeight="1"/>
    <row r="865" s="1" customFormat="1" ht="15" customHeight="1"/>
    <row r="866" s="1" customFormat="1" ht="15" customHeight="1"/>
    <row r="867" s="1" customFormat="1" ht="15" customHeight="1"/>
    <row r="868" s="1" customFormat="1" ht="15" customHeight="1"/>
    <row r="869" s="1" customFormat="1" ht="15" customHeight="1"/>
    <row r="870" s="1" customFormat="1" ht="15" customHeight="1"/>
    <row r="871" s="1" customFormat="1" ht="15" customHeight="1"/>
    <row r="872" s="1" customFormat="1" ht="15" customHeight="1"/>
    <row r="873" s="1" customFormat="1" ht="15" customHeight="1"/>
    <row r="874" s="1" customFormat="1" ht="15" customHeight="1"/>
    <row r="875" s="1" customFormat="1" ht="15" customHeight="1"/>
    <row r="876" s="1" customFormat="1" ht="15" customHeight="1"/>
    <row r="877" s="1" customFormat="1" ht="15" customHeight="1"/>
    <row r="878" s="1" customFormat="1" ht="15" customHeight="1"/>
    <row r="879" s="1" customFormat="1" ht="15" customHeight="1"/>
    <row r="880" s="1" customFormat="1" ht="15" customHeight="1"/>
    <row r="881" s="1" customFormat="1" ht="15" customHeight="1"/>
    <row r="882" s="1" customFormat="1" ht="15" customHeight="1"/>
    <row r="883" s="1" customFormat="1" ht="15" customHeight="1"/>
    <row r="884" s="1" customFormat="1" ht="15" customHeight="1"/>
    <row r="885" s="1" customFormat="1" ht="15" customHeight="1"/>
    <row r="886" s="1" customFormat="1" ht="15" customHeight="1"/>
    <row r="887" s="1" customFormat="1" ht="15" customHeight="1"/>
    <row r="888" s="1" customFormat="1" ht="15" customHeight="1"/>
    <row r="889" s="1" customFormat="1" ht="15" customHeight="1"/>
    <row r="890" s="1" customFormat="1" ht="15" customHeight="1"/>
    <row r="891" s="1" customFormat="1" ht="15" customHeight="1"/>
    <row r="892" s="1" customFormat="1" ht="15" customHeight="1"/>
    <row r="893" s="1" customFormat="1" ht="15" customHeight="1"/>
  </sheetData>
  <mergeCells count="6">
    <mergeCell ref="L4:L5"/>
    <mergeCell ref="A4:A5"/>
    <mergeCell ref="B4:D4"/>
    <mergeCell ref="E4:G4"/>
    <mergeCell ref="H4:J4"/>
    <mergeCell ref="K4:K5"/>
  </mergeCells>
  <phoneticPr fontId="3"/>
  <pageMargins left="0.59055118110236227"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2F426-E6B7-46AF-A627-51E90890E926}">
  <sheetPr>
    <pageSetUpPr fitToPage="1"/>
  </sheetPr>
  <dimension ref="A1:M30"/>
  <sheetViews>
    <sheetView showGridLines="0" view="pageBreakPreview" zoomScaleNormal="115" zoomScaleSheetLayoutView="100" workbookViewId="0">
      <selection activeCell="J1" sqref="J1"/>
    </sheetView>
  </sheetViews>
  <sheetFormatPr defaultColWidth="8.6328125" defaultRowHeight="15" customHeight="1"/>
  <cols>
    <col min="1" max="1" width="11.453125" style="122" customWidth="1"/>
    <col min="2" max="10" width="8.90625" style="122" customWidth="1"/>
    <col min="11" max="16384" width="8.6328125" style="122"/>
  </cols>
  <sheetData>
    <row r="1" spans="1:12" ht="23.25" customHeight="1">
      <c r="A1" s="121" t="s">
        <v>278</v>
      </c>
      <c r="B1" s="230"/>
      <c r="C1" s="121"/>
      <c r="D1" s="121"/>
      <c r="E1" s="121"/>
      <c r="F1" s="121"/>
      <c r="G1" s="121"/>
      <c r="H1" s="121"/>
      <c r="I1" s="121"/>
      <c r="J1" s="121"/>
    </row>
    <row r="2" spans="1:12" ht="23.25" customHeight="1">
      <c r="A2" s="121"/>
      <c r="B2" s="230"/>
      <c r="C2" s="121"/>
      <c r="D2" s="121"/>
      <c r="E2" s="121"/>
      <c r="F2" s="121"/>
      <c r="G2" s="121"/>
      <c r="H2" s="121"/>
      <c r="I2" s="121"/>
      <c r="J2" s="121"/>
    </row>
    <row r="3" spans="1:12" ht="15" customHeight="1">
      <c r="A3" s="231" t="s">
        <v>279</v>
      </c>
      <c r="B3" s="232"/>
      <c r="C3" s="232"/>
      <c r="D3" s="232"/>
      <c r="E3" s="232"/>
      <c r="F3" s="232"/>
      <c r="G3" s="232"/>
      <c r="H3" s="232"/>
      <c r="I3" s="364" t="s">
        <v>280</v>
      </c>
      <c r="J3" s="364"/>
    </row>
    <row r="4" spans="1:12" ht="15" customHeight="1">
      <c r="A4" s="365" t="s">
        <v>281</v>
      </c>
      <c r="B4" s="367" t="s">
        <v>282</v>
      </c>
      <c r="C4" s="367"/>
      <c r="D4" s="367"/>
      <c r="E4" s="367" t="s">
        <v>283</v>
      </c>
      <c r="F4" s="367"/>
      <c r="G4" s="367"/>
      <c r="H4" s="367" t="s">
        <v>284</v>
      </c>
      <c r="I4" s="367"/>
      <c r="J4" s="368"/>
    </row>
    <row r="5" spans="1:12" ht="15" customHeight="1">
      <c r="A5" s="366"/>
      <c r="B5" s="233" t="s">
        <v>285</v>
      </c>
      <c r="C5" s="233" t="s">
        <v>286</v>
      </c>
      <c r="D5" s="233" t="s">
        <v>287</v>
      </c>
      <c r="E5" s="233" t="s">
        <v>285</v>
      </c>
      <c r="F5" s="233" t="s">
        <v>286</v>
      </c>
      <c r="G5" s="233" t="s">
        <v>287</v>
      </c>
      <c r="H5" s="233" t="s">
        <v>285</v>
      </c>
      <c r="I5" s="233" t="s">
        <v>286</v>
      </c>
      <c r="J5" s="234" t="s">
        <v>287</v>
      </c>
    </row>
    <row r="6" spans="1:12" ht="15" customHeight="1">
      <c r="A6" s="127" t="s">
        <v>325</v>
      </c>
      <c r="B6" s="128">
        <v>-10</v>
      </c>
      <c r="C6" s="128">
        <v>1182</v>
      </c>
      <c r="D6" s="128">
        <v>-1192</v>
      </c>
      <c r="E6" s="128">
        <v>41226</v>
      </c>
      <c r="F6" s="128">
        <v>24735</v>
      </c>
      <c r="G6" s="128">
        <v>16491</v>
      </c>
      <c r="H6" s="128">
        <v>41236</v>
      </c>
      <c r="I6" s="128">
        <v>23553</v>
      </c>
      <c r="J6" s="128">
        <v>17683</v>
      </c>
      <c r="L6" s="130"/>
    </row>
    <row r="7" spans="1:12" ht="15" customHeight="1">
      <c r="A7" s="127" t="s">
        <v>227</v>
      </c>
      <c r="B7" s="128">
        <v>304</v>
      </c>
      <c r="C7" s="128">
        <v>618</v>
      </c>
      <c r="D7" s="128">
        <v>-314</v>
      </c>
      <c r="E7" s="128">
        <v>39753</v>
      </c>
      <c r="F7" s="128">
        <v>23000</v>
      </c>
      <c r="G7" s="128">
        <v>16753</v>
      </c>
      <c r="H7" s="128">
        <v>39449</v>
      </c>
      <c r="I7" s="128">
        <v>22382</v>
      </c>
      <c r="J7" s="128">
        <v>17067</v>
      </c>
    </row>
    <row r="8" spans="1:12" ht="15" customHeight="1">
      <c r="A8" s="235" t="s">
        <v>228</v>
      </c>
      <c r="B8" s="128">
        <v>2147</v>
      </c>
      <c r="C8" s="128">
        <v>665</v>
      </c>
      <c r="D8" s="128">
        <v>1482</v>
      </c>
      <c r="E8" s="128">
        <v>42089</v>
      </c>
      <c r="F8" s="128">
        <v>22884</v>
      </c>
      <c r="G8" s="128">
        <v>19205</v>
      </c>
      <c r="H8" s="128">
        <v>39942</v>
      </c>
      <c r="I8" s="128">
        <v>22219</v>
      </c>
      <c r="J8" s="128">
        <v>17723</v>
      </c>
    </row>
    <row r="9" spans="1:12" ht="15" customHeight="1">
      <c r="A9" s="236" t="s">
        <v>229</v>
      </c>
      <c r="B9" s="128">
        <v>3052</v>
      </c>
      <c r="C9" s="128">
        <v>1255</v>
      </c>
      <c r="D9" s="128">
        <v>1797</v>
      </c>
      <c r="E9" s="128">
        <v>43086</v>
      </c>
      <c r="F9" s="128">
        <v>22900</v>
      </c>
      <c r="G9" s="128">
        <v>20186</v>
      </c>
      <c r="H9" s="128">
        <v>40034</v>
      </c>
      <c r="I9" s="128">
        <v>21645</v>
      </c>
      <c r="J9" s="128">
        <v>18389</v>
      </c>
    </row>
    <row r="10" spans="1:12" s="135" customFormat="1" ht="15" customHeight="1">
      <c r="A10" s="237" t="s">
        <v>230</v>
      </c>
      <c r="B10" s="215">
        <f>SUM(B12:B24)</f>
        <v>3042</v>
      </c>
      <c r="C10" s="215">
        <f t="shared" ref="C10:J10" si="0">SUM(C12:C24)</f>
        <v>1685</v>
      </c>
      <c r="D10" s="215">
        <f t="shared" si="0"/>
        <v>1357</v>
      </c>
      <c r="E10" s="215">
        <f t="shared" si="0"/>
        <v>42217</v>
      </c>
      <c r="F10" s="215">
        <f t="shared" si="0"/>
        <v>22827</v>
      </c>
      <c r="G10" s="215">
        <f t="shared" si="0"/>
        <v>19390</v>
      </c>
      <c r="H10" s="215">
        <f t="shared" si="0"/>
        <v>39175</v>
      </c>
      <c r="I10" s="215">
        <f t="shared" si="0"/>
        <v>21142</v>
      </c>
      <c r="J10" s="215">
        <f t="shared" si="0"/>
        <v>18033</v>
      </c>
    </row>
    <row r="11" spans="1:12" s="135" customFormat="1" ht="15" customHeight="1">
      <c r="A11" s="237"/>
      <c r="B11" s="136"/>
      <c r="C11" s="136"/>
      <c r="D11" s="136"/>
      <c r="E11" s="136"/>
      <c r="F11" s="136"/>
      <c r="G11" s="136"/>
      <c r="H11" s="136"/>
      <c r="I11" s="136"/>
      <c r="J11" s="136"/>
    </row>
    <row r="12" spans="1:12" ht="15" customHeight="1">
      <c r="A12" s="175" t="s">
        <v>326</v>
      </c>
      <c r="B12" s="128">
        <v>36</v>
      </c>
      <c r="C12" s="128">
        <v>-17</v>
      </c>
      <c r="D12" s="128">
        <v>53</v>
      </c>
      <c r="E12" s="128">
        <v>2521</v>
      </c>
      <c r="F12" s="128">
        <v>1450</v>
      </c>
      <c r="G12" s="128">
        <v>1071</v>
      </c>
      <c r="H12" s="128">
        <v>2485</v>
      </c>
      <c r="I12" s="128">
        <v>1467</v>
      </c>
      <c r="J12" s="128">
        <v>1018</v>
      </c>
      <c r="K12" s="130"/>
    </row>
    <row r="13" spans="1:12" ht="15" customHeight="1">
      <c r="A13" s="127" t="s">
        <v>274</v>
      </c>
      <c r="B13" s="128">
        <v>-37</v>
      </c>
      <c r="C13" s="128">
        <v>94</v>
      </c>
      <c r="D13" s="128">
        <v>-131</v>
      </c>
      <c r="E13" s="128">
        <v>2646</v>
      </c>
      <c r="F13" s="128">
        <v>1621</v>
      </c>
      <c r="G13" s="128">
        <v>1025</v>
      </c>
      <c r="H13" s="128">
        <v>2683</v>
      </c>
      <c r="I13" s="128">
        <v>1527</v>
      </c>
      <c r="J13" s="128">
        <v>1156</v>
      </c>
      <c r="K13" s="130"/>
    </row>
    <row r="14" spans="1:12" ht="15" customHeight="1">
      <c r="A14" s="127" t="s">
        <v>241</v>
      </c>
      <c r="B14" s="128">
        <v>-1065</v>
      </c>
      <c r="C14" s="128">
        <v>472</v>
      </c>
      <c r="D14" s="128">
        <v>-1537</v>
      </c>
      <c r="E14" s="128">
        <v>7175</v>
      </c>
      <c r="F14" s="128">
        <v>3476</v>
      </c>
      <c r="G14" s="128">
        <v>3699</v>
      </c>
      <c r="H14" s="128">
        <v>8240</v>
      </c>
      <c r="I14" s="128">
        <v>3004</v>
      </c>
      <c r="J14" s="128">
        <v>5236</v>
      </c>
      <c r="K14" s="130"/>
    </row>
    <row r="15" spans="1:12" ht="15" customHeight="1">
      <c r="A15" s="127" t="s">
        <v>242</v>
      </c>
      <c r="B15" s="128">
        <v>1527</v>
      </c>
      <c r="C15" s="128">
        <v>347</v>
      </c>
      <c r="D15" s="128">
        <v>1180</v>
      </c>
      <c r="E15" s="128">
        <v>6434</v>
      </c>
      <c r="F15" s="128">
        <v>2713</v>
      </c>
      <c r="G15" s="128">
        <v>3721</v>
      </c>
      <c r="H15" s="128">
        <v>4907</v>
      </c>
      <c r="I15" s="128">
        <v>2366</v>
      </c>
      <c r="J15" s="128">
        <v>2541</v>
      </c>
      <c r="K15" s="130"/>
    </row>
    <row r="16" spans="1:12" ht="15" customHeight="1">
      <c r="A16" s="127" t="s">
        <v>243</v>
      </c>
      <c r="B16" s="128">
        <v>422</v>
      </c>
      <c r="C16" s="128">
        <v>119</v>
      </c>
      <c r="D16" s="128">
        <v>303</v>
      </c>
      <c r="E16" s="128">
        <v>3216</v>
      </c>
      <c r="F16" s="128">
        <v>1862</v>
      </c>
      <c r="G16" s="128">
        <v>1354</v>
      </c>
      <c r="H16" s="128">
        <v>2794</v>
      </c>
      <c r="I16" s="128">
        <v>1743</v>
      </c>
      <c r="J16" s="128">
        <v>1051</v>
      </c>
      <c r="K16" s="130"/>
    </row>
    <row r="17" spans="1:13" ht="15" customHeight="1">
      <c r="A17" s="127" t="s">
        <v>244</v>
      </c>
      <c r="B17" s="128">
        <v>167</v>
      </c>
      <c r="C17" s="128">
        <v>89</v>
      </c>
      <c r="D17" s="128">
        <v>78</v>
      </c>
      <c r="E17" s="128">
        <v>2616</v>
      </c>
      <c r="F17" s="128">
        <v>1547</v>
      </c>
      <c r="G17" s="128">
        <v>1069</v>
      </c>
      <c r="H17" s="128">
        <v>2449</v>
      </c>
      <c r="I17" s="128">
        <v>1458</v>
      </c>
      <c r="J17" s="128">
        <v>991</v>
      </c>
      <c r="K17" s="130"/>
    </row>
    <row r="18" spans="1:13" ht="15" customHeight="1">
      <c r="A18" s="127"/>
      <c r="B18" s="128"/>
      <c r="C18" s="128"/>
      <c r="D18" s="128"/>
      <c r="E18" s="128"/>
      <c r="F18" s="128"/>
      <c r="G18" s="128"/>
      <c r="H18" s="128"/>
      <c r="J18" s="128"/>
      <c r="K18" s="130"/>
    </row>
    <row r="19" spans="1:13" ht="15" customHeight="1">
      <c r="A19" s="127" t="s">
        <v>276</v>
      </c>
      <c r="B19" s="128">
        <v>433</v>
      </c>
      <c r="C19" s="128">
        <v>102</v>
      </c>
      <c r="D19" s="128">
        <v>331</v>
      </c>
      <c r="E19" s="128">
        <v>3313</v>
      </c>
      <c r="F19" s="128">
        <v>1763</v>
      </c>
      <c r="G19" s="128">
        <v>1550</v>
      </c>
      <c r="H19" s="128">
        <v>2880</v>
      </c>
      <c r="I19" s="128">
        <v>1661</v>
      </c>
      <c r="J19" s="128">
        <v>1219</v>
      </c>
      <c r="K19" s="130"/>
    </row>
    <row r="20" spans="1:13" ht="15" customHeight="1">
      <c r="A20" s="127" t="s">
        <v>246</v>
      </c>
      <c r="B20" s="128">
        <v>181</v>
      </c>
      <c r="C20" s="128">
        <v>88</v>
      </c>
      <c r="D20" s="128">
        <v>93</v>
      </c>
      <c r="E20" s="128">
        <v>2865</v>
      </c>
      <c r="F20" s="128">
        <v>1624</v>
      </c>
      <c r="G20" s="128">
        <v>1241</v>
      </c>
      <c r="H20" s="128">
        <v>2684</v>
      </c>
      <c r="I20" s="128">
        <v>1536</v>
      </c>
      <c r="J20" s="128">
        <v>1148</v>
      </c>
      <c r="K20" s="130"/>
    </row>
    <row r="21" spans="1:13" ht="15" customHeight="1">
      <c r="A21" s="127" t="s">
        <v>247</v>
      </c>
      <c r="B21" s="128">
        <v>473</v>
      </c>
      <c r="C21" s="128">
        <v>98</v>
      </c>
      <c r="D21" s="128">
        <v>375</v>
      </c>
      <c r="E21" s="128">
        <v>3179</v>
      </c>
      <c r="F21" s="128">
        <v>1750</v>
      </c>
      <c r="G21" s="128">
        <v>1429</v>
      </c>
      <c r="H21" s="128">
        <v>2706</v>
      </c>
      <c r="I21" s="128">
        <v>1652</v>
      </c>
      <c r="J21" s="128">
        <v>1054</v>
      </c>
      <c r="K21" s="130"/>
    </row>
    <row r="22" spans="1:13" ht="15" customHeight="1">
      <c r="A22" s="127" t="s">
        <v>248</v>
      </c>
      <c r="B22" s="128">
        <v>444</v>
      </c>
      <c r="C22" s="128">
        <v>94</v>
      </c>
      <c r="D22" s="128">
        <v>350</v>
      </c>
      <c r="E22" s="128">
        <v>3112</v>
      </c>
      <c r="F22" s="128">
        <v>1797</v>
      </c>
      <c r="G22" s="128">
        <v>1315</v>
      </c>
      <c r="H22" s="128">
        <v>2668</v>
      </c>
      <c r="I22" s="128">
        <v>1703</v>
      </c>
      <c r="J22" s="128">
        <v>965</v>
      </c>
      <c r="K22" s="130"/>
    </row>
    <row r="23" spans="1:13" ht="15" customHeight="1">
      <c r="A23" s="127" t="s">
        <v>249</v>
      </c>
      <c r="B23" s="128">
        <v>310</v>
      </c>
      <c r="C23" s="128">
        <v>128</v>
      </c>
      <c r="D23" s="128">
        <v>182</v>
      </c>
      <c r="E23" s="128">
        <v>2549</v>
      </c>
      <c r="F23" s="128">
        <v>1599</v>
      </c>
      <c r="G23" s="128">
        <v>950</v>
      </c>
      <c r="H23" s="128">
        <v>2239</v>
      </c>
      <c r="I23" s="128">
        <v>1471</v>
      </c>
      <c r="J23" s="128">
        <v>768</v>
      </c>
      <c r="K23" s="130"/>
    </row>
    <row r="24" spans="1:13" s="152" customFormat="1" ht="15" customHeight="1">
      <c r="A24" s="127" t="s">
        <v>250</v>
      </c>
      <c r="B24" s="128">
        <v>151</v>
      </c>
      <c r="C24" s="128">
        <v>71</v>
      </c>
      <c r="D24" s="128">
        <v>80</v>
      </c>
      <c r="E24" s="128">
        <v>2591</v>
      </c>
      <c r="F24" s="128">
        <v>1625</v>
      </c>
      <c r="G24" s="128">
        <v>966</v>
      </c>
      <c r="H24" s="128">
        <v>2440</v>
      </c>
      <c r="I24" s="128">
        <v>1554</v>
      </c>
      <c r="J24" s="128">
        <v>886</v>
      </c>
      <c r="K24" s="130"/>
      <c r="L24" s="130"/>
      <c r="M24" s="238"/>
    </row>
    <row r="25" spans="1:13" ht="9" customHeight="1">
      <c r="A25" s="239"/>
      <c r="B25" s="240"/>
      <c r="C25" s="241"/>
      <c r="D25" s="241"/>
      <c r="E25" s="242"/>
      <c r="F25" s="242"/>
      <c r="G25" s="242"/>
      <c r="H25" s="242"/>
      <c r="I25" s="242"/>
      <c r="J25" s="242"/>
    </row>
    <row r="26" spans="1:13" ht="15" customHeight="1">
      <c r="A26" s="243" t="s">
        <v>288</v>
      </c>
      <c r="B26" s="244"/>
      <c r="C26" s="244"/>
      <c r="D26" s="245"/>
      <c r="E26" s="244"/>
      <c r="F26" s="244"/>
      <c r="G26" s="244"/>
      <c r="H26" s="244"/>
      <c r="I26" s="244"/>
      <c r="J26" s="244"/>
    </row>
    <row r="27" spans="1:13" ht="15" customHeight="1">
      <c r="A27" s="243" t="s">
        <v>289</v>
      </c>
      <c r="B27" s="244"/>
      <c r="C27" s="244"/>
      <c r="D27" s="245"/>
      <c r="E27" s="244"/>
      <c r="F27" s="244"/>
      <c r="G27" s="244"/>
      <c r="H27" s="244"/>
      <c r="I27" s="244"/>
      <c r="J27" s="244"/>
    </row>
    <row r="28" spans="1:13" ht="15" customHeight="1">
      <c r="A28" s="200" t="s">
        <v>290</v>
      </c>
      <c r="B28" s="152"/>
      <c r="C28" s="152"/>
      <c r="D28" s="152"/>
      <c r="E28" s="152"/>
      <c r="F28" s="152"/>
      <c r="G28" s="152"/>
      <c r="H28" s="152"/>
      <c r="I28" s="152"/>
      <c r="J28" s="152"/>
    </row>
    <row r="29" spans="1:13" ht="15" customHeight="1">
      <c r="A29" s="152"/>
      <c r="B29" s="152"/>
      <c r="C29" s="152"/>
      <c r="D29" s="152"/>
      <c r="E29" s="246"/>
      <c r="F29" s="246"/>
      <c r="G29" s="246"/>
      <c r="H29" s="246"/>
      <c r="I29" s="246"/>
      <c r="J29" s="246"/>
    </row>
    <row r="30" spans="1:13" ht="15" customHeight="1">
      <c r="B30" s="238"/>
      <c r="C30" s="238"/>
      <c r="D30" s="238"/>
    </row>
  </sheetData>
  <mergeCells count="5">
    <mergeCell ref="I3:J3"/>
    <mergeCell ref="A4:A5"/>
    <mergeCell ref="B4:D4"/>
    <mergeCell ref="E4:G4"/>
    <mergeCell ref="H4:J4"/>
  </mergeCells>
  <phoneticPr fontId="3"/>
  <pageMargins left="0.51181102362204722" right="0.15748031496062992"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8846-66B4-404D-B583-DB0B065342CD}">
  <dimension ref="A1:O72"/>
  <sheetViews>
    <sheetView showGridLines="0" view="pageBreakPreview" zoomScaleNormal="100" zoomScaleSheetLayoutView="100" workbookViewId="0">
      <selection activeCell="F1" sqref="F1"/>
    </sheetView>
  </sheetViews>
  <sheetFormatPr defaultColWidth="9" defaultRowHeight="13"/>
  <cols>
    <col min="1" max="12" width="16.08984375" style="248" customWidth="1"/>
    <col min="13" max="16384" width="9" style="248"/>
  </cols>
  <sheetData>
    <row r="1" spans="1:15" ht="25" customHeight="1">
      <c r="A1" s="247" t="s">
        <v>291</v>
      </c>
      <c r="B1" s="247"/>
      <c r="C1" s="247"/>
      <c r="D1" s="247"/>
      <c r="E1" s="247"/>
      <c r="F1" s="247"/>
      <c r="G1" s="247"/>
      <c r="H1" s="247"/>
      <c r="I1" s="247"/>
      <c r="J1" s="247"/>
      <c r="K1" s="247"/>
      <c r="L1" s="247"/>
    </row>
    <row r="2" spans="1:15" s="252" customFormat="1" ht="15" customHeight="1">
      <c r="A2" s="249" t="s">
        <v>292</v>
      </c>
      <c r="B2" s="250"/>
      <c r="C2" s="250"/>
      <c r="D2" s="250"/>
      <c r="E2" s="249"/>
      <c r="F2" s="249"/>
      <c r="G2" s="251"/>
      <c r="H2" s="249"/>
      <c r="I2" s="249"/>
      <c r="J2" s="249"/>
      <c r="K2" s="369" t="s">
        <v>293</v>
      </c>
      <c r="L2" s="369"/>
    </row>
    <row r="3" spans="1:15" s="259" customFormat="1" ht="15" customHeight="1">
      <c r="A3" s="253" t="s">
        <v>294</v>
      </c>
      <c r="B3" s="253" t="s">
        <v>295</v>
      </c>
      <c r="C3" s="254" t="s">
        <v>2</v>
      </c>
      <c r="D3" s="255" t="s">
        <v>3</v>
      </c>
      <c r="E3" s="256" t="s">
        <v>294</v>
      </c>
      <c r="F3" s="253" t="s">
        <v>295</v>
      </c>
      <c r="G3" s="254" t="s">
        <v>2</v>
      </c>
      <c r="H3" s="257" t="s">
        <v>3</v>
      </c>
      <c r="I3" s="253" t="s">
        <v>294</v>
      </c>
      <c r="J3" s="253" t="s">
        <v>295</v>
      </c>
      <c r="K3" s="254" t="s">
        <v>296</v>
      </c>
      <c r="L3" s="258" t="s">
        <v>3</v>
      </c>
    </row>
    <row r="4" spans="1:15" s="259" customFormat="1" ht="15" customHeight="1">
      <c r="A4" s="260" t="s">
        <v>297</v>
      </c>
      <c r="B4" s="261">
        <v>731086</v>
      </c>
      <c r="C4" s="261">
        <v>346003</v>
      </c>
      <c r="D4" s="262">
        <v>385083</v>
      </c>
      <c r="E4" s="263"/>
      <c r="F4" s="264"/>
      <c r="G4" s="264"/>
      <c r="H4" s="265"/>
      <c r="I4" s="266"/>
      <c r="J4" s="267"/>
      <c r="K4" s="268"/>
      <c r="L4" s="268"/>
    </row>
    <row r="5" spans="1:15" s="259" customFormat="1" ht="10.5" customHeight="1">
      <c r="A5" s="269"/>
      <c r="B5" s="270"/>
      <c r="C5" s="270"/>
      <c r="D5" s="271"/>
      <c r="E5" s="272"/>
      <c r="F5" s="273"/>
      <c r="G5" s="273"/>
      <c r="H5" s="265"/>
      <c r="I5" s="266"/>
      <c r="J5" s="274"/>
      <c r="K5" s="268"/>
      <c r="L5" s="268"/>
    </row>
    <row r="6" spans="1:15" s="259" customFormat="1" ht="15" customHeight="1">
      <c r="A6" s="269" t="s">
        <v>298</v>
      </c>
      <c r="B6" s="275">
        <v>28264</v>
      </c>
      <c r="C6" s="275">
        <v>14194</v>
      </c>
      <c r="D6" s="276">
        <v>14070</v>
      </c>
      <c r="E6" s="277" t="s">
        <v>299</v>
      </c>
      <c r="F6" s="275">
        <v>42099</v>
      </c>
      <c r="G6" s="275">
        <v>20726</v>
      </c>
      <c r="H6" s="276">
        <v>21373</v>
      </c>
      <c r="I6" s="278" t="s">
        <v>300</v>
      </c>
      <c r="J6" s="275">
        <v>46461</v>
      </c>
      <c r="K6" s="279">
        <v>21436</v>
      </c>
      <c r="L6" s="279">
        <v>25025</v>
      </c>
    </row>
    <row r="7" spans="1:15" s="259" customFormat="1" ht="15" customHeight="1">
      <c r="A7" s="269">
        <v>0</v>
      </c>
      <c r="B7" s="275">
        <v>5010</v>
      </c>
      <c r="C7" s="275">
        <v>2536</v>
      </c>
      <c r="D7" s="276">
        <v>2474</v>
      </c>
      <c r="E7" s="277">
        <v>35</v>
      </c>
      <c r="F7" s="275">
        <v>7826</v>
      </c>
      <c r="G7" s="275">
        <v>3858</v>
      </c>
      <c r="H7" s="276">
        <v>3968</v>
      </c>
      <c r="I7" s="278">
        <v>70</v>
      </c>
      <c r="J7" s="275">
        <v>8850</v>
      </c>
      <c r="K7" s="279">
        <v>4201</v>
      </c>
      <c r="L7" s="279">
        <v>4649</v>
      </c>
      <c r="N7" s="280"/>
      <c r="O7" s="280"/>
    </row>
    <row r="8" spans="1:15" s="259" customFormat="1" ht="15" customHeight="1">
      <c r="A8" s="269">
        <v>1</v>
      </c>
      <c r="B8" s="275">
        <v>5443</v>
      </c>
      <c r="C8" s="275">
        <v>2757</v>
      </c>
      <c r="D8" s="276">
        <v>2686</v>
      </c>
      <c r="E8" s="277">
        <v>36</v>
      </c>
      <c r="F8" s="275">
        <v>8153</v>
      </c>
      <c r="G8" s="275">
        <v>4026</v>
      </c>
      <c r="H8" s="276">
        <v>4127</v>
      </c>
      <c r="I8" s="278">
        <v>71</v>
      </c>
      <c r="J8" s="275">
        <v>8929</v>
      </c>
      <c r="K8" s="279">
        <v>4189</v>
      </c>
      <c r="L8" s="279">
        <v>4740</v>
      </c>
      <c r="O8" s="280"/>
    </row>
    <row r="9" spans="1:15" s="259" customFormat="1" ht="15" customHeight="1">
      <c r="A9" s="269">
        <v>2</v>
      </c>
      <c r="B9" s="275">
        <v>5778</v>
      </c>
      <c r="C9" s="275">
        <v>2868</v>
      </c>
      <c r="D9" s="276">
        <v>2910</v>
      </c>
      <c r="E9" s="277">
        <v>37</v>
      </c>
      <c r="F9" s="275">
        <v>8534</v>
      </c>
      <c r="G9" s="275">
        <v>4189</v>
      </c>
      <c r="H9" s="276">
        <v>4345</v>
      </c>
      <c r="I9" s="278">
        <v>72</v>
      </c>
      <c r="J9" s="275">
        <v>9222</v>
      </c>
      <c r="K9" s="279">
        <v>4217</v>
      </c>
      <c r="L9" s="279">
        <v>5005</v>
      </c>
    </row>
    <row r="10" spans="1:15" s="259" customFormat="1" ht="15" customHeight="1">
      <c r="A10" s="269">
        <v>3</v>
      </c>
      <c r="B10" s="275">
        <v>6113</v>
      </c>
      <c r="C10" s="275">
        <v>3119</v>
      </c>
      <c r="D10" s="276">
        <v>2994</v>
      </c>
      <c r="E10" s="277">
        <v>38</v>
      </c>
      <c r="F10" s="275">
        <v>8692</v>
      </c>
      <c r="G10" s="275">
        <v>4257</v>
      </c>
      <c r="H10" s="276">
        <v>4435</v>
      </c>
      <c r="I10" s="278">
        <v>73</v>
      </c>
      <c r="J10" s="275">
        <v>9696</v>
      </c>
      <c r="K10" s="279">
        <v>4459</v>
      </c>
      <c r="L10" s="279">
        <v>5237</v>
      </c>
    </row>
    <row r="11" spans="1:15" s="259" customFormat="1" ht="15" customHeight="1">
      <c r="A11" s="269">
        <v>4</v>
      </c>
      <c r="B11" s="275">
        <v>5920</v>
      </c>
      <c r="C11" s="275">
        <v>2914</v>
      </c>
      <c r="D11" s="276">
        <v>3006</v>
      </c>
      <c r="E11" s="277">
        <v>39</v>
      </c>
      <c r="F11" s="275">
        <v>8894</v>
      </c>
      <c r="G11" s="275">
        <v>4396</v>
      </c>
      <c r="H11" s="276">
        <v>4498</v>
      </c>
      <c r="I11" s="278">
        <v>74</v>
      </c>
      <c r="J11" s="275">
        <v>9764</v>
      </c>
      <c r="K11" s="279">
        <v>4370</v>
      </c>
      <c r="L11" s="279">
        <v>5394</v>
      </c>
    </row>
    <row r="12" spans="1:15" s="259" customFormat="1" ht="10.5" customHeight="1">
      <c r="A12" s="269"/>
      <c r="B12" s="281"/>
      <c r="C12" s="281"/>
      <c r="D12" s="282"/>
      <c r="E12" s="277"/>
      <c r="F12" s="281"/>
      <c r="G12" s="281"/>
      <c r="H12" s="282"/>
      <c r="I12" s="278"/>
      <c r="J12" s="281"/>
      <c r="K12" s="141"/>
      <c r="L12" s="141"/>
    </row>
    <row r="13" spans="1:15" s="259" customFormat="1" ht="15" customHeight="1">
      <c r="A13" s="269" t="s">
        <v>301</v>
      </c>
      <c r="B13" s="275">
        <v>33305</v>
      </c>
      <c r="C13" s="275">
        <v>17035</v>
      </c>
      <c r="D13" s="276">
        <v>16270</v>
      </c>
      <c r="E13" s="277" t="s">
        <v>302</v>
      </c>
      <c r="F13" s="275">
        <v>46762</v>
      </c>
      <c r="G13" s="275">
        <v>22909</v>
      </c>
      <c r="H13" s="276">
        <v>23853</v>
      </c>
      <c r="I13" s="278" t="s">
        <v>303</v>
      </c>
      <c r="J13" s="275">
        <v>41460</v>
      </c>
      <c r="K13" s="279">
        <v>18252</v>
      </c>
      <c r="L13" s="279">
        <v>23208</v>
      </c>
    </row>
    <row r="14" spans="1:15" s="259" customFormat="1" ht="15" customHeight="1">
      <c r="A14" s="269">
        <v>5</v>
      </c>
      <c r="B14" s="275">
        <v>6415</v>
      </c>
      <c r="C14" s="275">
        <v>3351</v>
      </c>
      <c r="D14" s="276">
        <v>3064</v>
      </c>
      <c r="E14" s="277">
        <v>40</v>
      </c>
      <c r="F14" s="275">
        <v>9362</v>
      </c>
      <c r="G14" s="275">
        <v>4587</v>
      </c>
      <c r="H14" s="276">
        <v>4775</v>
      </c>
      <c r="I14" s="278">
        <v>75</v>
      </c>
      <c r="J14" s="275">
        <v>10510</v>
      </c>
      <c r="K14" s="279">
        <v>4630</v>
      </c>
      <c r="L14" s="279">
        <v>5880</v>
      </c>
    </row>
    <row r="15" spans="1:15" s="259" customFormat="1" ht="15" customHeight="1">
      <c r="A15" s="269">
        <v>6</v>
      </c>
      <c r="B15" s="275">
        <v>6607</v>
      </c>
      <c r="C15" s="275">
        <v>3396</v>
      </c>
      <c r="D15" s="276">
        <v>3211</v>
      </c>
      <c r="E15" s="277">
        <v>41</v>
      </c>
      <c r="F15" s="275">
        <v>9198</v>
      </c>
      <c r="G15" s="275">
        <v>4534</v>
      </c>
      <c r="H15" s="276">
        <v>4664</v>
      </c>
      <c r="I15" s="278">
        <v>76</v>
      </c>
      <c r="J15" s="275">
        <v>10009</v>
      </c>
      <c r="K15" s="279">
        <v>4500</v>
      </c>
      <c r="L15" s="279">
        <v>5509</v>
      </c>
    </row>
    <row r="16" spans="1:15" s="259" customFormat="1" ht="15" customHeight="1">
      <c r="A16" s="269">
        <v>7</v>
      </c>
      <c r="B16" s="275">
        <v>6598</v>
      </c>
      <c r="C16" s="275">
        <v>3366</v>
      </c>
      <c r="D16" s="276">
        <v>3232</v>
      </c>
      <c r="E16" s="277">
        <v>42</v>
      </c>
      <c r="F16" s="275">
        <v>9358</v>
      </c>
      <c r="G16" s="275">
        <v>4574</v>
      </c>
      <c r="H16" s="276">
        <v>4784</v>
      </c>
      <c r="I16" s="278">
        <v>77</v>
      </c>
      <c r="J16" s="275">
        <v>9372</v>
      </c>
      <c r="K16" s="279">
        <v>4162</v>
      </c>
      <c r="L16" s="279">
        <v>5210</v>
      </c>
    </row>
    <row r="17" spans="1:12" s="259" customFormat="1" ht="15" customHeight="1">
      <c r="A17" s="269">
        <v>8</v>
      </c>
      <c r="B17" s="275">
        <v>6803</v>
      </c>
      <c r="C17" s="275">
        <v>3428</v>
      </c>
      <c r="D17" s="276">
        <v>3375</v>
      </c>
      <c r="E17" s="277">
        <v>43</v>
      </c>
      <c r="F17" s="275">
        <v>9224</v>
      </c>
      <c r="G17" s="275">
        <v>4494</v>
      </c>
      <c r="H17" s="276">
        <v>4730</v>
      </c>
      <c r="I17" s="278">
        <v>78</v>
      </c>
      <c r="J17" s="275">
        <v>5728</v>
      </c>
      <c r="K17" s="279">
        <v>2497</v>
      </c>
      <c r="L17" s="279">
        <v>3231</v>
      </c>
    </row>
    <row r="18" spans="1:12" s="259" customFormat="1" ht="15" customHeight="1">
      <c r="A18" s="269">
        <v>9</v>
      </c>
      <c r="B18" s="275">
        <v>6882</v>
      </c>
      <c r="C18" s="275">
        <v>3494</v>
      </c>
      <c r="D18" s="276">
        <v>3388</v>
      </c>
      <c r="E18" s="277">
        <v>44</v>
      </c>
      <c r="F18" s="275">
        <v>9620</v>
      </c>
      <c r="G18" s="275">
        <v>4720</v>
      </c>
      <c r="H18" s="276">
        <v>4900</v>
      </c>
      <c r="I18" s="278">
        <v>79</v>
      </c>
      <c r="J18" s="275">
        <v>5841</v>
      </c>
      <c r="K18" s="279">
        <v>2463</v>
      </c>
      <c r="L18" s="279">
        <v>3378</v>
      </c>
    </row>
    <row r="19" spans="1:12" s="259" customFormat="1" ht="10.5" customHeight="1">
      <c r="A19" s="269"/>
      <c r="B19" s="281"/>
      <c r="C19" s="281"/>
      <c r="D19" s="282"/>
      <c r="E19" s="277"/>
      <c r="F19" s="281"/>
      <c r="G19" s="281"/>
      <c r="H19" s="282"/>
      <c r="I19" s="278"/>
      <c r="J19" s="281"/>
      <c r="K19" s="141"/>
      <c r="L19" s="141"/>
    </row>
    <row r="20" spans="1:12" s="259" customFormat="1" ht="15" customHeight="1">
      <c r="A20" s="269" t="s">
        <v>304</v>
      </c>
      <c r="B20" s="275">
        <v>35367</v>
      </c>
      <c r="C20" s="275">
        <v>18182</v>
      </c>
      <c r="D20" s="276">
        <v>17185</v>
      </c>
      <c r="E20" s="277" t="s">
        <v>305</v>
      </c>
      <c r="F20" s="275">
        <v>51201</v>
      </c>
      <c r="G20" s="275">
        <v>24991</v>
      </c>
      <c r="H20" s="276">
        <v>26210</v>
      </c>
      <c r="I20" s="278" t="s">
        <v>306</v>
      </c>
      <c r="J20" s="275">
        <v>30167</v>
      </c>
      <c r="K20" s="279">
        <v>11819</v>
      </c>
      <c r="L20" s="279">
        <v>18348</v>
      </c>
    </row>
    <row r="21" spans="1:12" s="259" customFormat="1" ht="15" customHeight="1">
      <c r="A21" s="269">
        <v>10</v>
      </c>
      <c r="B21" s="275">
        <v>6967</v>
      </c>
      <c r="C21" s="275">
        <v>3608</v>
      </c>
      <c r="D21" s="276">
        <v>3359</v>
      </c>
      <c r="E21" s="277">
        <v>45</v>
      </c>
      <c r="F21" s="275">
        <v>9809</v>
      </c>
      <c r="G21" s="275">
        <v>4776</v>
      </c>
      <c r="H21" s="276">
        <v>5033</v>
      </c>
      <c r="I21" s="278">
        <v>80</v>
      </c>
      <c r="J21" s="275">
        <v>6614</v>
      </c>
      <c r="K21" s="279">
        <v>2686</v>
      </c>
      <c r="L21" s="279">
        <v>3928</v>
      </c>
    </row>
    <row r="22" spans="1:12" s="259" customFormat="1" ht="15" customHeight="1">
      <c r="A22" s="269">
        <v>11</v>
      </c>
      <c r="B22" s="275">
        <v>7036</v>
      </c>
      <c r="C22" s="275">
        <v>3642</v>
      </c>
      <c r="D22" s="276">
        <v>3394</v>
      </c>
      <c r="E22" s="278">
        <v>46</v>
      </c>
      <c r="F22" s="275">
        <v>9959</v>
      </c>
      <c r="G22" s="275">
        <v>4871</v>
      </c>
      <c r="H22" s="276">
        <v>5088</v>
      </c>
      <c r="I22" s="278">
        <v>81</v>
      </c>
      <c r="J22" s="275">
        <v>6318</v>
      </c>
      <c r="K22" s="279">
        <v>2537</v>
      </c>
      <c r="L22" s="279">
        <v>3781</v>
      </c>
    </row>
    <row r="23" spans="1:12" s="259" customFormat="1" ht="15" customHeight="1">
      <c r="A23" s="269">
        <v>12</v>
      </c>
      <c r="B23" s="275">
        <v>7093</v>
      </c>
      <c r="C23" s="275">
        <v>3710</v>
      </c>
      <c r="D23" s="276">
        <v>3383</v>
      </c>
      <c r="E23" s="278">
        <v>47</v>
      </c>
      <c r="F23" s="275">
        <v>10164</v>
      </c>
      <c r="G23" s="275">
        <v>4980</v>
      </c>
      <c r="H23" s="276">
        <v>5184</v>
      </c>
      <c r="I23" s="278">
        <v>82</v>
      </c>
      <c r="J23" s="275">
        <v>5997</v>
      </c>
      <c r="K23" s="279">
        <v>2359</v>
      </c>
      <c r="L23" s="279">
        <v>3638</v>
      </c>
    </row>
    <row r="24" spans="1:12" s="259" customFormat="1" ht="15" customHeight="1">
      <c r="A24" s="269">
        <v>13</v>
      </c>
      <c r="B24" s="275">
        <v>6992</v>
      </c>
      <c r="C24" s="275">
        <v>3586</v>
      </c>
      <c r="D24" s="276">
        <v>3406</v>
      </c>
      <c r="E24" s="278">
        <v>48</v>
      </c>
      <c r="F24" s="275">
        <v>10558</v>
      </c>
      <c r="G24" s="275">
        <v>5153</v>
      </c>
      <c r="H24" s="276">
        <v>5405</v>
      </c>
      <c r="I24" s="278">
        <v>83</v>
      </c>
      <c r="J24" s="275">
        <v>5986</v>
      </c>
      <c r="K24" s="279">
        <v>2296</v>
      </c>
      <c r="L24" s="279">
        <v>3690</v>
      </c>
    </row>
    <row r="25" spans="1:12" s="259" customFormat="1" ht="15" customHeight="1">
      <c r="A25" s="269">
        <v>14</v>
      </c>
      <c r="B25" s="275">
        <v>7279</v>
      </c>
      <c r="C25" s="275">
        <v>3636</v>
      </c>
      <c r="D25" s="276">
        <v>3643</v>
      </c>
      <c r="E25" s="278">
        <v>49</v>
      </c>
      <c r="F25" s="275">
        <v>10711</v>
      </c>
      <c r="G25" s="275">
        <v>5211</v>
      </c>
      <c r="H25" s="276">
        <v>5500</v>
      </c>
      <c r="I25" s="278">
        <v>84</v>
      </c>
      <c r="J25" s="275">
        <v>5252</v>
      </c>
      <c r="K25" s="279">
        <v>1941</v>
      </c>
      <c r="L25" s="279">
        <v>3311</v>
      </c>
    </row>
    <row r="26" spans="1:12" s="259" customFormat="1" ht="10.5" customHeight="1">
      <c r="A26" s="269"/>
      <c r="B26" s="281"/>
      <c r="C26" s="281"/>
      <c r="D26" s="282"/>
      <c r="E26" s="278"/>
      <c r="F26" s="281"/>
      <c r="G26" s="281"/>
      <c r="H26" s="282"/>
      <c r="I26" s="278"/>
      <c r="J26" s="281"/>
      <c r="K26" s="141"/>
      <c r="L26" s="141"/>
    </row>
    <row r="27" spans="1:12" s="259" customFormat="1" ht="15" customHeight="1">
      <c r="A27" s="269" t="s">
        <v>307</v>
      </c>
      <c r="B27" s="275">
        <v>35409</v>
      </c>
      <c r="C27" s="275">
        <v>17951</v>
      </c>
      <c r="D27" s="276">
        <v>17458</v>
      </c>
      <c r="E27" s="278" t="s">
        <v>308</v>
      </c>
      <c r="F27" s="275">
        <v>52748</v>
      </c>
      <c r="G27" s="275">
        <v>25488</v>
      </c>
      <c r="H27" s="276">
        <v>27260</v>
      </c>
      <c r="I27" s="278" t="s">
        <v>309</v>
      </c>
      <c r="J27" s="275">
        <v>21016</v>
      </c>
      <c r="K27" s="279">
        <v>7355</v>
      </c>
      <c r="L27" s="279">
        <v>13661</v>
      </c>
    </row>
    <row r="28" spans="1:12" s="259" customFormat="1" ht="15" customHeight="1">
      <c r="A28" s="269">
        <v>15</v>
      </c>
      <c r="B28" s="275">
        <v>6985</v>
      </c>
      <c r="C28" s="275">
        <v>3482</v>
      </c>
      <c r="D28" s="276">
        <v>3503</v>
      </c>
      <c r="E28" s="278">
        <v>50</v>
      </c>
      <c r="F28" s="275">
        <v>11272</v>
      </c>
      <c r="G28" s="275">
        <v>5524</v>
      </c>
      <c r="H28" s="276">
        <v>5748</v>
      </c>
      <c r="I28" s="278">
        <v>85</v>
      </c>
      <c r="J28" s="275">
        <v>4431</v>
      </c>
      <c r="K28" s="279">
        <v>1649</v>
      </c>
      <c r="L28" s="279">
        <v>2782</v>
      </c>
    </row>
    <row r="29" spans="1:12" s="259" customFormat="1" ht="15" customHeight="1">
      <c r="A29" s="269">
        <v>16</v>
      </c>
      <c r="B29" s="275">
        <v>7214</v>
      </c>
      <c r="C29" s="275">
        <v>3642</v>
      </c>
      <c r="D29" s="276">
        <v>3572</v>
      </c>
      <c r="E29" s="278">
        <v>51</v>
      </c>
      <c r="F29" s="275">
        <v>11083</v>
      </c>
      <c r="G29" s="275">
        <v>5287</v>
      </c>
      <c r="H29" s="276">
        <v>5796</v>
      </c>
      <c r="I29" s="278">
        <v>86</v>
      </c>
      <c r="J29" s="275">
        <v>4329</v>
      </c>
      <c r="K29" s="279">
        <v>1526</v>
      </c>
      <c r="L29" s="279">
        <v>2803</v>
      </c>
    </row>
    <row r="30" spans="1:12" s="259" customFormat="1" ht="15" customHeight="1">
      <c r="A30" s="269">
        <v>17</v>
      </c>
      <c r="B30" s="275">
        <v>7079</v>
      </c>
      <c r="C30" s="275">
        <v>3603</v>
      </c>
      <c r="D30" s="276">
        <v>3476</v>
      </c>
      <c r="E30" s="278">
        <v>52</v>
      </c>
      <c r="F30" s="275">
        <v>10709</v>
      </c>
      <c r="G30" s="275">
        <v>5141</v>
      </c>
      <c r="H30" s="276">
        <v>5568</v>
      </c>
      <c r="I30" s="278">
        <v>87</v>
      </c>
      <c r="J30" s="275">
        <v>4570</v>
      </c>
      <c r="K30" s="279">
        <v>1616</v>
      </c>
      <c r="L30" s="279">
        <v>2954</v>
      </c>
    </row>
    <row r="31" spans="1:12" s="259" customFormat="1" ht="15" customHeight="1">
      <c r="A31" s="269">
        <v>18</v>
      </c>
      <c r="B31" s="275">
        <v>6958</v>
      </c>
      <c r="C31" s="275">
        <v>3574</v>
      </c>
      <c r="D31" s="276">
        <v>3384</v>
      </c>
      <c r="E31" s="278">
        <v>53</v>
      </c>
      <c r="F31" s="275">
        <v>10067</v>
      </c>
      <c r="G31" s="275">
        <v>4874</v>
      </c>
      <c r="H31" s="276">
        <v>5193</v>
      </c>
      <c r="I31" s="278">
        <v>88</v>
      </c>
      <c r="J31" s="275">
        <v>4065</v>
      </c>
      <c r="K31" s="279">
        <v>1374</v>
      </c>
      <c r="L31" s="279">
        <v>2691</v>
      </c>
    </row>
    <row r="32" spans="1:12" s="259" customFormat="1" ht="15" customHeight="1">
      <c r="A32" s="269">
        <v>19</v>
      </c>
      <c r="B32" s="275">
        <v>7173</v>
      </c>
      <c r="C32" s="275">
        <v>3650</v>
      </c>
      <c r="D32" s="276">
        <v>3523</v>
      </c>
      <c r="E32" s="278">
        <v>54</v>
      </c>
      <c r="F32" s="275">
        <v>9617</v>
      </c>
      <c r="G32" s="275">
        <v>4662</v>
      </c>
      <c r="H32" s="276">
        <v>4955</v>
      </c>
      <c r="I32" s="278">
        <v>89</v>
      </c>
      <c r="J32" s="275">
        <v>3621</v>
      </c>
      <c r="K32" s="279">
        <v>1190</v>
      </c>
      <c r="L32" s="279">
        <v>2431</v>
      </c>
    </row>
    <row r="33" spans="1:12" s="259" customFormat="1" ht="8.25" customHeight="1">
      <c r="A33" s="269"/>
      <c r="B33" s="281"/>
      <c r="C33" s="281"/>
      <c r="D33" s="282"/>
      <c r="E33" s="278"/>
      <c r="F33" s="281"/>
      <c r="G33" s="281"/>
      <c r="H33" s="282"/>
      <c r="I33" s="278"/>
      <c r="J33" s="281"/>
      <c r="K33" s="141"/>
      <c r="L33" s="141"/>
    </row>
    <row r="34" spans="1:12" s="259" customFormat="1" ht="15" customHeight="1">
      <c r="A34" s="269" t="s">
        <v>310</v>
      </c>
      <c r="B34" s="275">
        <v>38736</v>
      </c>
      <c r="C34" s="275">
        <v>19471</v>
      </c>
      <c r="D34" s="276">
        <v>19265</v>
      </c>
      <c r="E34" s="278" t="s">
        <v>311</v>
      </c>
      <c r="F34" s="275">
        <v>46866</v>
      </c>
      <c r="G34" s="275">
        <v>22166</v>
      </c>
      <c r="H34" s="276">
        <v>24700</v>
      </c>
      <c r="I34" s="278" t="s">
        <v>312</v>
      </c>
      <c r="J34" s="275">
        <v>12131</v>
      </c>
      <c r="K34" s="279">
        <v>3449</v>
      </c>
      <c r="L34" s="279">
        <v>8682</v>
      </c>
    </row>
    <row r="35" spans="1:12" s="259" customFormat="1" ht="15" customHeight="1">
      <c r="A35" s="269">
        <v>20</v>
      </c>
      <c r="B35" s="275">
        <v>7588</v>
      </c>
      <c r="C35" s="275">
        <v>3886</v>
      </c>
      <c r="D35" s="276">
        <v>3702</v>
      </c>
      <c r="E35" s="278">
        <v>55</v>
      </c>
      <c r="F35" s="275">
        <v>9742</v>
      </c>
      <c r="G35" s="275">
        <v>4608</v>
      </c>
      <c r="H35" s="276">
        <v>5134</v>
      </c>
      <c r="I35" s="278">
        <v>90</v>
      </c>
      <c r="J35" s="275">
        <v>3153</v>
      </c>
      <c r="K35" s="279">
        <v>979</v>
      </c>
      <c r="L35" s="279">
        <v>2174</v>
      </c>
    </row>
    <row r="36" spans="1:12" s="259" customFormat="1" ht="15" customHeight="1">
      <c r="A36" s="269">
        <v>21</v>
      </c>
      <c r="B36" s="275">
        <v>7859</v>
      </c>
      <c r="C36" s="275">
        <v>3941</v>
      </c>
      <c r="D36" s="276">
        <v>3918</v>
      </c>
      <c r="E36" s="278">
        <v>56</v>
      </c>
      <c r="F36" s="275">
        <v>9648</v>
      </c>
      <c r="G36" s="275">
        <v>4592</v>
      </c>
      <c r="H36" s="276">
        <v>5056</v>
      </c>
      <c r="I36" s="278">
        <v>91</v>
      </c>
      <c r="J36" s="275">
        <v>2907</v>
      </c>
      <c r="K36" s="279">
        <v>845</v>
      </c>
      <c r="L36" s="279">
        <v>2062</v>
      </c>
    </row>
    <row r="37" spans="1:12" s="259" customFormat="1" ht="15" customHeight="1">
      <c r="A37" s="269">
        <v>22</v>
      </c>
      <c r="B37" s="275">
        <v>7826</v>
      </c>
      <c r="C37" s="275">
        <v>3897</v>
      </c>
      <c r="D37" s="276">
        <v>3929</v>
      </c>
      <c r="E37" s="278">
        <v>57</v>
      </c>
      <c r="F37" s="275">
        <v>10075</v>
      </c>
      <c r="G37" s="275">
        <v>4736</v>
      </c>
      <c r="H37" s="276">
        <v>5339</v>
      </c>
      <c r="I37" s="278">
        <v>92</v>
      </c>
      <c r="J37" s="275">
        <v>2420</v>
      </c>
      <c r="K37" s="279">
        <v>676</v>
      </c>
      <c r="L37" s="279">
        <v>1744</v>
      </c>
    </row>
    <row r="38" spans="1:12" s="259" customFormat="1" ht="15" customHeight="1">
      <c r="A38" s="269">
        <v>23</v>
      </c>
      <c r="B38" s="275">
        <v>7747</v>
      </c>
      <c r="C38" s="275">
        <v>3859</v>
      </c>
      <c r="D38" s="276">
        <v>3888</v>
      </c>
      <c r="E38" s="278">
        <v>58</v>
      </c>
      <c r="F38" s="275">
        <v>7813</v>
      </c>
      <c r="G38" s="275">
        <v>3655</v>
      </c>
      <c r="H38" s="276">
        <v>4158</v>
      </c>
      <c r="I38" s="278">
        <v>93</v>
      </c>
      <c r="J38" s="275">
        <v>2042</v>
      </c>
      <c r="K38" s="279">
        <v>555</v>
      </c>
      <c r="L38" s="279">
        <v>1487</v>
      </c>
    </row>
    <row r="39" spans="1:12" s="259" customFormat="1" ht="15" customHeight="1">
      <c r="A39" s="269">
        <v>24</v>
      </c>
      <c r="B39" s="275">
        <v>7716</v>
      </c>
      <c r="C39" s="275">
        <v>3888</v>
      </c>
      <c r="D39" s="276">
        <v>3828</v>
      </c>
      <c r="E39" s="278">
        <v>59</v>
      </c>
      <c r="F39" s="275">
        <v>9588</v>
      </c>
      <c r="G39" s="275">
        <v>4575</v>
      </c>
      <c r="H39" s="276">
        <v>5013</v>
      </c>
      <c r="I39" s="278">
        <v>94</v>
      </c>
      <c r="J39" s="275">
        <v>1609</v>
      </c>
      <c r="K39" s="279">
        <v>394</v>
      </c>
      <c r="L39" s="279">
        <v>1215</v>
      </c>
    </row>
    <row r="40" spans="1:12" s="259" customFormat="1" ht="10.5" customHeight="1">
      <c r="A40" s="269"/>
      <c r="B40" s="281"/>
      <c r="C40" s="281"/>
      <c r="D40" s="282"/>
      <c r="E40" s="278"/>
      <c r="F40" s="281"/>
      <c r="G40" s="281"/>
      <c r="H40" s="282"/>
      <c r="I40" s="278"/>
      <c r="J40" s="281"/>
      <c r="K40" s="141"/>
      <c r="L40" s="141"/>
    </row>
    <row r="41" spans="1:12" s="259" customFormat="1" ht="15" customHeight="1">
      <c r="A41" s="269" t="s">
        <v>313</v>
      </c>
      <c r="B41" s="275">
        <v>37344</v>
      </c>
      <c r="C41" s="275">
        <v>18707</v>
      </c>
      <c r="D41" s="276">
        <v>18637</v>
      </c>
      <c r="E41" s="278" t="s">
        <v>314</v>
      </c>
      <c r="F41" s="275">
        <v>44568</v>
      </c>
      <c r="G41" s="275">
        <v>21061</v>
      </c>
      <c r="H41" s="276">
        <v>23507</v>
      </c>
      <c r="I41" s="278" t="s">
        <v>315</v>
      </c>
      <c r="J41" s="275">
        <v>3976</v>
      </c>
      <c r="K41" s="279">
        <v>811</v>
      </c>
      <c r="L41" s="279">
        <v>3165</v>
      </c>
    </row>
    <row r="42" spans="1:12" s="259" customFormat="1" ht="15" customHeight="1">
      <c r="A42" s="269">
        <v>25</v>
      </c>
      <c r="B42" s="275">
        <v>7682</v>
      </c>
      <c r="C42" s="275">
        <v>3873</v>
      </c>
      <c r="D42" s="276">
        <v>3809</v>
      </c>
      <c r="E42" s="278">
        <v>60</v>
      </c>
      <c r="F42" s="275">
        <v>9189</v>
      </c>
      <c r="G42" s="275">
        <v>4299</v>
      </c>
      <c r="H42" s="276">
        <v>4890</v>
      </c>
      <c r="I42" s="278">
        <v>95</v>
      </c>
      <c r="J42" s="275">
        <v>1282</v>
      </c>
      <c r="K42" s="279">
        <v>295</v>
      </c>
      <c r="L42" s="279">
        <v>987</v>
      </c>
    </row>
    <row r="43" spans="1:12" s="259" customFormat="1" ht="15" customHeight="1">
      <c r="A43" s="269">
        <v>26</v>
      </c>
      <c r="B43" s="275">
        <v>7584</v>
      </c>
      <c r="C43" s="275">
        <v>3825</v>
      </c>
      <c r="D43" s="276">
        <v>3759</v>
      </c>
      <c r="E43" s="278">
        <v>61</v>
      </c>
      <c r="F43" s="275">
        <v>8905</v>
      </c>
      <c r="G43" s="275">
        <v>4213</v>
      </c>
      <c r="H43" s="276">
        <v>4692</v>
      </c>
      <c r="I43" s="278">
        <v>96</v>
      </c>
      <c r="J43" s="275">
        <v>967</v>
      </c>
      <c r="K43" s="279">
        <v>211</v>
      </c>
      <c r="L43" s="279">
        <v>756</v>
      </c>
    </row>
    <row r="44" spans="1:12" s="259" customFormat="1" ht="15" customHeight="1">
      <c r="A44" s="269">
        <v>27</v>
      </c>
      <c r="B44" s="275">
        <v>7368</v>
      </c>
      <c r="C44" s="275">
        <v>3631</v>
      </c>
      <c r="D44" s="276">
        <v>3737</v>
      </c>
      <c r="E44" s="278">
        <v>62</v>
      </c>
      <c r="F44" s="275">
        <v>8775</v>
      </c>
      <c r="G44" s="275">
        <v>4167</v>
      </c>
      <c r="H44" s="276">
        <v>4608</v>
      </c>
      <c r="I44" s="278">
        <v>97</v>
      </c>
      <c r="J44" s="275">
        <v>800</v>
      </c>
      <c r="K44" s="279">
        <v>151</v>
      </c>
      <c r="L44" s="279">
        <v>649</v>
      </c>
    </row>
    <row r="45" spans="1:12" s="259" customFormat="1" ht="15" customHeight="1">
      <c r="A45" s="269">
        <v>28</v>
      </c>
      <c r="B45" s="275">
        <v>7339</v>
      </c>
      <c r="C45" s="275">
        <v>3698</v>
      </c>
      <c r="D45" s="276">
        <v>3641</v>
      </c>
      <c r="E45" s="278">
        <v>63</v>
      </c>
      <c r="F45" s="275">
        <v>8840</v>
      </c>
      <c r="G45" s="275">
        <v>4163</v>
      </c>
      <c r="H45" s="276">
        <v>4677</v>
      </c>
      <c r="I45" s="278">
        <v>98</v>
      </c>
      <c r="J45" s="275">
        <v>539</v>
      </c>
      <c r="K45" s="279">
        <v>92</v>
      </c>
      <c r="L45" s="279">
        <v>447</v>
      </c>
    </row>
    <row r="46" spans="1:12" s="259" customFormat="1" ht="15" customHeight="1">
      <c r="A46" s="269">
        <v>29</v>
      </c>
      <c r="B46" s="275">
        <v>7371</v>
      </c>
      <c r="C46" s="275">
        <v>3680</v>
      </c>
      <c r="D46" s="276">
        <v>3691</v>
      </c>
      <c r="E46" s="278">
        <v>64</v>
      </c>
      <c r="F46" s="275">
        <v>8859</v>
      </c>
      <c r="G46" s="275">
        <v>4219</v>
      </c>
      <c r="H46" s="276">
        <v>4640</v>
      </c>
      <c r="I46" s="278">
        <v>99</v>
      </c>
      <c r="J46" s="275">
        <v>388</v>
      </c>
      <c r="K46" s="279">
        <v>62</v>
      </c>
      <c r="L46" s="279">
        <v>326</v>
      </c>
    </row>
    <row r="47" spans="1:12" s="259" customFormat="1" ht="10.5" customHeight="1">
      <c r="A47" s="269"/>
      <c r="B47" s="281"/>
      <c r="C47" s="281"/>
      <c r="D47" s="282"/>
      <c r="E47" s="278"/>
      <c r="F47" s="281"/>
      <c r="G47" s="281"/>
      <c r="H47" s="282"/>
      <c r="I47" s="278"/>
      <c r="J47" s="281"/>
      <c r="K47" s="141"/>
      <c r="L47" s="141"/>
    </row>
    <row r="48" spans="1:12" s="259" customFormat="1" ht="15" customHeight="1">
      <c r="A48" s="269" t="s">
        <v>316</v>
      </c>
      <c r="B48" s="275">
        <v>37989</v>
      </c>
      <c r="C48" s="275">
        <v>18803</v>
      </c>
      <c r="D48" s="276">
        <v>19186</v>
      </c>
      <c r="E48" s="278" t="s">
        <v>317</v>
      </c>
      <c r="F48" s="275">
        <v>44559</v>
      </c>
      <c r="G48" s="275">
        <v>21119</v>
      </c>
      <c r="H48" s="276">
        <v>23440</v>
      </c>
      <c r="I48" s="278" t="s">
        <v>318</v>
      </c>
      <c r="J48" s="275">
        <v>658</v>
      </c>
      <c r="K48" s="279">
        <v>78</v>
      </c>
      <c r="L48" s="279">
        <v>580</v>
      </c>
    </row>
    <row r="49" spans="1:12" s="259" customFormat="1" ht="15" customHeight="1">
      <c r="A49" s="269">
        <v>30</v>
      </c>
      <c r="B49" s="275">
        <v>7569</v>
      </c>
      <c r="C49" s="275">
        <v>3725</v>
      </c>
      <c r="D49" s="276">
        <v>3844</v>
      </c>
      <c r="E49" s="278">
        <v>65</v>
      </c>
      <c r="F49" s="275">
        <v>9170</v>
      </c>
      <c r="G49" s="275">
        <v>4366</v>
      </c>
      <c r="H49" s="276">
        <v>4804</v>
      </c>
      <c r="I49" s="283"/>
      <c r="J49" s="284"/>
      <c r="K49" s="285"/>
      <c r="L49" s="285"/>
    </row>
    <row r="50" spans="1:12" s="259" customFormat="1" ht="15" customHeight="1">
      <c r="A50" s="269">
        <v>31</v>
      </c>
      <c r="B50" s="275">
        <v>7473</v>
      </c>
      <c r="C50" s="275">
        <v>3696</v>
      </c>
      <c r="D50" s="276">
        <v>3777</v>
      </c>
      <c r="E50" s="278">
        <v>66</v>
      </c>
      <c r="F50" s="275">
        <v>8803</v>
      </c>
      <c r="G50" s="275">
        <v>4158</v>
      </c>
      <c r="H50" s="276">
        <v>4645</v>
      </c>
      <c r="I50" s="283"/>
      <c r="J50" s="274"/>
      <c r="K50" s="268"/>
      <c r="L50" s="268"/>
    </row>
    <row r="51" spans="1:12" s="259" customFormat="1" ht="15" customHeight="1">
      <c r="A51" s="269">
        <v>32</v>
      </c>
      <c r="B51" s="275">
        <v>7761</v>
      </c>
      <c r="C51" s="275">
        <v>3850</v>
      </c>
      <c r="D51" s="276">
        <v>3911</v>
      </c>
      <c r="E51" s="278">
        <v>67</v>
      </c>
      <c r="F51" s="275">
        <v>8565</v>
      </c>
      <c r="G51" s="275">
        <v>4081</v>
      </c>
      <c r="H51" s="276">
        <v>4484</v>
      </c>
      <c r="I51" s="283"/>
      <c r="J51" s="274"/>
      <c r="K51" s="268"/>
      <c r="L51" s="268"/>
    </row>
    <row r="52" spans="1:12" s="259" customFormat="1" ht="15" customHeight="1">
      <c r="A52" s="269">
        <v>33</v>
      </c>
      <c r="B52" s="275">
        <v>7511</v>
      </c>
      <c r="C52" s="275">
        <v>3733</v>
      </c>
      <c r="D52" s="276">
        <v>3778</v>
      </c>
      <c r="E52" s="278">
        <v>68</v>
      </c>
      <c r="F52" s="275">
        <v>9120</v>
      </c>
      <c r="G52" s="275">
        <v>4329</v>
      </c>
      <c r="H52" s="276">
        <v>4791</v>
      </c>
      <c r="I52" s="283"/>
      <c r="J52" s="274"/>
      <c r="K52" s="268"/>
      <c r="L52" s="268"/>
    </row>
    <row r="53" spans="1:12" ht="15" customHeight="1">
      <c r="A53" s="269">
        <v>34</v>
      </c>
      <c r="B53" s="275">
        <v>7675</v>
      </c>
      <c r="C53" s="275">
        <v>3799</v>
      </c>
      <c r="D53" s="276">
        <v>3876</v>
      </c>
      <c r="E53" s="278">
        <v>69</v>
      </c>
      <c r="F53" s="275">
        <v>8901</v>
      </c>
      <c r="G53" s="286">
        <v>4185</v>
      </c>
      <c r="H53" s="276">
        <v>4716</v>
      </c>
      <c r="I53" s="266"/>
      <c r="J53" s="274"/>
      <c r="K53" s="268"/>
      <c r="L53" s="268"/>
    </row>
    <row r="54" spans="1:12" ht="10.5" customHeight="1">
      <c r="A54" s="287"/>
      <c r="B54" s="288"/>
      <c r="C54" s="288"/>
      <c r="D54" s="289"/>
      <c r="E54" s="290"/>
      <c r="F54" s="288"/>
      <c r="G54" s="288"/>
      <c r="H54" s="289"/>
      <c r="I54" s="291"/>
      <c r="J54" s="292"/>
      <c r="K54" s="293"/>
      <c r="L54" s="294"/>
    </row>
    <row r="55" spans="1:12" ht="15" customHeight="1">
      <c r="A55" s="295" t="s">
        <v>319</v>
      </c>
      <c r="B55" s="296"/>
      <c r="C55" s="296"/>
      <c r="D55" s="296"/>
      <c r="E55" s="297"/>
      <c r="F55" s="296"/>
      <c r="G55" s="296"/>
      <c r="H55" s="296"/>
      <c r="I55" s="297"/>
      <c r="J55" s="296"/>
      <c r="K55" s="298"/>
      <c r="L55" s="296"/>
    </row>
    <row r="56" spans="1:12" ht="15" customHeight="1">
      <c r="A56" s="251"/>
      <c r="B56" s="299"/>
      <c r="C56" s="299"/>
      <c r="D56" s="299"/>
      <c r="E56" s="251"/>
      <c r="F56" s="299"/>
      <c r="G56" s="299"/>
      <c r="H56" s="299"/>
      <c r="I56" s="251"/>
      <c r="J56" s="299"/>
      <c r="K56" s="299"/>
      <c r="L56" s="299"/>
    </row>
    <row r="57" spans="1:12" ht="15" customHeight="1">
      <c r="A57" s="251"/>
      <c r="B57" s="279"/>
      <c r="C57" s="279"/>
      <c r="D57" s="279"/>
      <c r="E57" s="279"/>
      <c r="F57" s="279"/>
      <c r="G57" s="279"/>
      <c r="H57" s="279"/>
      <c r="I57" s="279"/>
      <c r="J57" s="279"/>
      <c r="K57" s="279"/>
      <c r="L57" s="279"/>
    </row>
    <row r="58" spans="1:12" ht="15" customHeight="1">
      <c r="B58" s="300"/>
      <c r="C58" s="300"/>
      <c r="D58" s="300"/>
      <c r="F58" s="300"/>
      <c r="G58" s="300"/>
      <c r="H58" s="300"/>
      <c r="J58" s="300"/>
      <c r="K58" s="300"/>
      <c r="L58" s="300"/>
    </row>
    <row r="59" spans="1:12" ht="15" customHeight="1">
      <c r="B59" s="301"/>
      <c r="C59" s="301"/>
      <c r="D59" s="301"/>
      <c r="F59" s="300"/>
      <c r="G59" s="300"/>
      <c r="H59" s="300"/>
      <c r="J59" s="300"/>
      <c r="K59" s="300"/>
      <c r="L59" s="300"/>
    </row>
    <row r="60" spans="1:12" ht="15" customHeight="1">
      <c r="B60" s="301"/>
      <c r="C60" s="301"/>
      <c r="D60" s="301"/>
      <c r="F60" s="300"/>
      <c r="G60" s="300"/>
      <c r="H60" s="300"/>
      <c r="J60" s="300"/>
      <c r="K60" s="300"/>
      <c r="L60" s="300"/>
    </row>
    <row r="61" spans="1:12" ht="15" customHeight="1">
      <c r="B61" s="300"/>
      <c r="C61" s="300"/>
      <c r="D61" s="300"/>
      <c r="F61" s="300"/>
      <c r="G61" s="300"/>
      <c r="H61" s="300"/>
      <c r="J61" s="300"/>
      <c r="K61" s="300"/>
      <c r="L61" s="300"/>
    </row>
    <row r="62" spans="1:12" ht="15" customHeight="1">
      <c r="B62" s="300"/>
      <c r="C62" s="300"/>
      <c r="D62" s="300"/>
      <c r="F62" s="300"/>
      <c r="G62" s="300"/>
      <c r="H62" s="300"/>
      <c r="J62" s="300"/>
      <c r="K62" s="300"/>
      <c r="L62" s="300"/>
    </row>
    <row r="63" spans="1:12" ht="15" customHeight="1">
      <c r="B63" s="300"/>
      <c r="C63" s="300"/>
      <c r="D63" s="300"/>
      <c r="F63" s="300"/>
      <c r="G63" s="300"/>
      <c r="H63" s="300"/>
      <c r="J63" s="300"/>
      <c r="K63" s="300"/>
      <c r="L63" s="300"/>
    </row>
    <row r="64" spans="1:12" ht="15" customHeight="1">
      <c r="B64" s="300"/>
      <c r="C64" s="300"/>
      <c r="D64" s="300"/>
      <c r="F64" s="300"/>
      <c r="G64" s="300"/>
      <c r="H64" s="300"/>
      <c r="J64" s="300"/>
      <c r="K64" s="300"/>
      <c r="L64" s="300"/>
    </row>
    <row r="65" spans="2:12" ht="15" customHeight="1">
      <c r="B65" s="300"/>
      <c r="C65" s="300"/>
      <c r="D65" s="300"/>
      <c r="F65" s="300"/>
      <c r="G65" s="300"/>
      <c r="H65" s="300"/>
      <c r="J65" s="300"/>
      <c r="K65" s="300"/>
      <c r="L65" s="300"/>
    </row>
    <row r="66" spans="2:12" ht="15" customHeight="1">
      <c r="B66" s="300"/>
      <c r="C66" s="300"/>
      <c r="D66" s="300"/>
      <c r="F66" s="300"/>
      <c r="G66" s="300"/>
      <c r="H66" s="300"/>
      <c r="J66" s="300"/>
      <c r="K66" s="300"/>
      <c r="L66" s="300"/>
    </row>
    <row r="67" spans="2:12" ht="15" customHeight="1">
      <c r="B67" s="300"/>
      <c r="C67" s="300"/>
      <c r="D67" s="300"/>
      <c r="F67" s="300"/>
      <c r="G67" s="300"/>
      <c r="H67" s="300"/>
      <c r="J67" s="300"/>
      <c r="K67" s="300"/>
      <c r="L67" s="300"/>
    </row>
    <row r="68" spans="2:12" ht="15" customHeight="1">
      <c r="B68" s="300"/>
      <c r="C68" s="300"/>
      <c r="D68" s="300"/>
      <c r="F68" s="300"/>
      <c r="G68" s="300"/>
      <c r="H68" s="300"/>
      <c r="J68" s="300"/>
      <c r="K68" s="300"/>
      <c r="L68" s="300"/>
    </row>
    <row r="69" spans="2:12" ht="15" customHeight="1"/>
    <row r="70" spans="2:12" ht="15" customHeight="1"/>
    <row r="71" spans="2:12" ht="15" customHeight="1"/>
    <row r="72" spans="2:12" ht="15" customHeight="1"/>
  </sheetData>
  <mergeCells count="1">
    <mergeCell ref="K2:L2"/>
  </mergeCells>
  <phoneticPr fontId="3"/>
  <pageMargins left="0.74803149606299213" right="0.35433070866141736" top="0.78740157480314965" bottom="0.39370078740157483" header="0.51181102362204722" footer="0.51181102362204722"/>
  <pageSetup paperSize="8"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2-1(1)</vt:lpstr>
      <vt:lpstr>2-1(2)</vt:lpstr>
      <vt:lpstr>2-2</vt:lpstr>
      <vt:lpstr>2-3</vt:lpstr>
      <vt:lpstr>2-4</vt:lpstr>
      <vt:lpstr>2-5</vt:lpstr>
      <vt:lpstr>2-6</vt:lpstr>
      <vt:lpstr>2-7</vt:lpstr>
      <vt:lpstr>'2-1(1)'!Print_Area</vt:lpstr>
      <vt:lpstr>'2-1(2)'!Print_Area</vt:lpstr>
      <vt:lpstr>'2-2'!Print_Area</vt:lpstr>
      <vt:lpstr>'2-4'!Print_Area</vt:lpstr>
      <vt:lpstr>'2-5'!Print_Area</vt:lpstr>
      <vt:lpstr>'2-6'!Print_Area</vt:lpstr>
      <vt:lpstr>'2-7'!Print_Area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US_TOUKEI00</dc:creator>
  <cp:lastModifiedBy>鍬本　一至</cp:lastModifiedBy>
  <cp:lastPrinted>2026-03-12T01:42:46Z</cp:lastPrinted>
  <dcterms:created xsi:type="dcterms:W3CDTF">2003-09-22T07:01:51Z</dcterms:created>
  <dcterms:modified xsi:type="dcterms:W3CDTF">2026-03-12T01:43:03Z</dcterms:modified>
</cp:coreProperties>
</file>