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7\政策局データ戦略課共用\2025年度\401_解析班\799_その他刊行物・レポート\02 熊本市統計書\令和6年版（2024年）\06_（完成稿）\"/>
    </mc:Choice>
  </mc:AlternateContent>
  <xr:revisionPtr revIDLastSave="0" documentId="13_ncr:1_{61F4433A-9D03-4E54-9B3C-A91BFA89132B}" xr6:coauthVersionLast="47" xr6:coauthVersionMax="47" xr10:uidLastSave="{00000000-0000-0000-0000-000000000000}"/>
  <bookViews>
    <workbookView xWindow="-110" yWindow="-110" windowWidth="19420" windowHeight="10300" xr2:uid="{00000000-000D-0000-FFFF-FFFF00000000}"/>
  </bookViews>
  <sheets>
    <sheet name="2-8" sheetId="1" r:id="rId1"/>
    <sheet name="2-9" sheetId="2" r:id="rId2"/>
    <sheet name="2-10" sheetId="3" r:id="rId3"/>
  </sheets>
  <definedNames>
    <definedName name="_xlnm.Print_Area" localSheetId="2">'2-10'!$A$1:$U$55</definedName>
    <definedName name="_xlnm.Print_Area" localSheetId="0">'2-8'!$A$1:$O$36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8" i="3" l="1"/>
  <c r="T38" i="3"/>
  <c r="U38" i="3"/>
  <c r="S39" i="3"/>
  <c r="T39" i="3"/>
  <c r="U39" i="3"/>
  <c r="S40" i="3"/>
  <c r="T40" i="3"/>
  <c r="U40" i="3"/>
  <c r="S41" i="3"/>
  <c r="T41" i="3"/>
  <c r="U41" i="3"/>
</calcChain>
</file>

<file path=xl/sharedStrings.xml><?xml version="1.0" encoding="utf-8"?>
<sst xmlns="http://schemas.openxmlformats.org/spreadsheetml/2006/main" count="196" uniqueCount="100">
  <si>
    <t>単位：人</t>
  </si>
  <si>
    <t>年　　次</t>
  </si>
  <si>
    <t>組　　　　 替　　　　 人　　　　 口</t>
  </si>
  <si>
    <t>総　　　数</t>
  </si>
  <si>
    <t>男</t>
  </si>
  <si>
    <t>女</t>
  </si>
  <si>
    <t>昭和５年</t>
  </si>
  <si>
    <t>平成２年</t>
  </si>
  <si>
    <t>人　　口　　集　　中　　地　　区</t>
    <phoneticPr fontId="1"/>
  </si>
  <si>
    <t>当　　　　 時　　　　 人　　　　 口</t>
    <phoneticPr fontId="1"/>
  </si>
  <si>
    <t>合　　　　 併　　　　 人　　　　 口</t>
    <phoneticPr fontId="1"/>
  </si>
  <si>
    <t>年　次</t>
    <phoneticPr fontId="1"/>
  </si>
  <si>
    <t>総　　数</t>
    <phoneticPr fontId="1"/>
  </si>
  <si>
    <t>男</t>
    <phoneticPr fontId="1"/>
  </si>
  <si>
    <t>女</t>
    <phoneticPr fontId="1"/>
  </si>
  <si>
    <t>人　　　　　　　口</t>
    <phoneticPr fontId="1"/>
  </si>
  <si>
    <t>面積 （㎢）</t>
    <phoneticPr fontId="1"/>
  </si>
  <si>
    <t>　２　国勢調査は調査年の10月１日を調査時点とする。ただし、ここに掲げた統計表では調査時点の熊本市域で表章した。</t>
    <phoneticPr fontId="1"/>
  </si>
  <si>
    <t xml:space="preserve">　３　大正９年～昭和15年の人口は現在人口、 昭和22年以降は常住人口である。 </t>
    <phoneticPr fontId="1"/>
  </si>
  <si>
    <t xml:space="preserve">　４　現在人口とは調査時点に当該地域内に現在する人の集団であり、常住人口とは調査時点に当該地域に一定期間常住するか又は常住しようと思っている人の集団をいう。 </t>
    <phoneticPr fontId="1"/>
  </si>
  <si>
    <t>－</t>
  </si>
  <si>
    <t>35年</t>
  </si>
  <si>
    <t>40年</t>
  </si>
  <si>
    <t>45年</t>
  </si>
  <si>
    <t>50年</t>
  </si>
  <si>
    <t>55年</t>
  </si>
  <si>
    <t>60年</t>
  </si>
  <si>
    <t>※組替人口は、国勢調査人口を可能な限り現在の市域に組み替えたものである。</t>
    <rPh sb="1" eb="3">
      <t>クミカエ</t>
    </rPh>
    <rPh sb="3" eb="5">
      <t>ジンコウ</t>
    </rPh>
    <rPh sb="7" eb="9">
      <t>コクセイ</t>
    </rPh>
    <rPh sb="9" eb="11">
      <t>チョウサ</t>
    </rPh>
    <rPh sb="11" eb="13">
      <t>ジンコウ</t>
    </rPh>
    <rPh sb="14" eb="16">
      <t>カノウ</t>
    </rPh>
    <rPh sb="17" eb="18">
      <t>カギ</t>
    </rPh>
    <rPh sb="19" eb="21">
      <t>ゲンザイ</t>
    </rPh>
    <rPh sb="22" eb="24">
      <t>シイキ</t>
    </rPh>
    <rPh sb="25" eb="26">
      <t>ク</t>
    </rPh>
    <rPh sb="27" eb="28">
      <t>カ</t>
    </rPh>
    <phoneticPr fontId="1"/>
  </si>
  <si>
    <t xml:space="preserve">　５　人口集中地区とは、国勢調査区を単位地域として人口密度の高い調査区（人口密度１Ｋ㎡当たり４千人以上）が隣接して人口５千人以上を有する地域である。 </t>
    <phoneticPr fontId="1"/>
  </si>
  <si>
    <t xml:space="preserve">  ６　行政区、校区別データは基本調査区単位で集計しているため国勢調査の結果と必ずしも一致しない。</t>
    <rPh sb="4" eb="7">
      <t>ギョウセイク</t>
    </rPh>
    <rPh sb="8" eb="10">
      <t>コウク</t>
    </rPh>
    <rPh sb="10" eb="11">
      <t>ベツ</t>
    </rPh>
    <rPh sb="15" eb="17">
      <t>キホン</t>
    </rPh>
    <rPh sb="17" eb="20">
      <t>チョウサク</t>
    </rPh>
    <rPh sb="20" eb="22">
      <t>タンイ</t>
    </rPh>
    <rPh sb="23" eb="25">
      <t>シュウケイ</t>
    </rPh>
    <rPh sb="31" eb="33">
      <t>コクセイ</t>
    </rPh>
    <rPh sb="33" eb="35">
      <t>チョウサ</t>
    </rPh>
    <rPh sb="36" eb="38">
      <t>ケッカ</t>
    </rPh>
    <rPh sb="39" eb="40">
      <t>カナラ</t>
    </rPh>
    <rPh sb="43" eb="45">
      <t>イッチ</t>
    </rPh>
    <phoneticPr fontId="1"/>
  </si>
  <si>
    <t>令和２年</t>
    <rPh sb="0" eb="2">
      <t>レイワ</t>
    </rPh>
    <rPh sb="3" eb="4">
      <t>ネン</t>
    </rPh>
    <phoneticPr fontId="1"/>
  </si>
  <si>
    <t>14年</t>
  </si>
  <si>
    <t>10年</t>
  </si>
  <si>
    <t>15年</t>
  </si>
  <si>
    <t>22年</t>
  </si>
  <si>
    <t>25年</t>
  </si>
  <si>
    <t>30年</t>
  </si>
  <si>
    <t>７年</t>
  </si>
  <si>
    <t xml:space="preserve"> 12年</t>
  </si>
  <si>
    <t>17年</t>
  </si>
  <si>
    <t>27年</t>
  </si>
  <si>
    <t>大正９年</t>
    <rPh sb="0" eb="2">
      <t>タイショウ</t>
    </rPh>
    <rPh sb="3" eb="4">
      <t>ネン</t>
    </rPh>
    <phoneticPr fontId="1"/>
  </si>
  <si>
    <t>２－８　国勢調査各年，男女別人口</t>
    <phoneticPr fontId="1"/>
  </si>
  <si>
    <t>国　勢　調　査　結　果 （２－８表 ～ ２－10表）</t>
    <phoneticPr fontId="1"/>
  </si>
  <si>
    <t xml:space="preserve">　１　２－８表～２－10表は国勢調査の熊本市に関する表章で、表題及び注に記載がない限り、総務省統計局の全数集計による確定計数である。 </t>
    <rPh sb="44" eb="46">
      <t>ソウム</t>
    </rPh>
    <rPh sb="46" eb="47">
      <t>ショウ</t>
    </rPh>
    <phoneticPr fontId="1"/>
  </si>
  <si>
    <t>２－９　行政区別世帯数及び人口</t>
    <rPh sb="4" eb="6">
      <t>ギョウセイ</t>
    </rPh>
    <rPh sb="6" eb="8">
      <t>クベツ</t>
    </rPh>
    <rPh sb="8" eb="11">
      <t>セタイスウ</t>
    </rPh>
    <rPh sb="11" eb="12">
      <t>オヨ</t>
    </rPh>
    <rPh sb="13" eb="14">
      <t>ヒト</t>
    </rPh>
    <rPh sb="14" eb="15">
      <t>グチ</t>
    </rPh>
    <phoneticPr fontId="1"/>
  </si>
  <si>
    <t>令和2年10月1日</t>
    <rPh sb="0" eb="2">
      <t>レイワ</t>
    </rPh>
    <rPh sb="3" eb="4">
      <t>ネン</t>
    </rPh>
    <rPh sb="6" eb="7">
      <t>ガツ</t>
    </rPh>
    <rPh sb="8" eb="9">
      <t>ヒ</t>
    </rPh>
    <phoneticPr fontId="1"/>
  </si>
  <si>
    <t>行政区</t>
    <rPh sb="0" eb="3">
      <t>ギョウセイク</t>
    </rPh>
    <phoneticPr fontId="13"/>
  </si>
  <si>
    <t>世帯数</t>
  </si>
  <si>
    <t>人口</t>
  </si>
  <si>
    <t>性比
（女100に対する男）</t>
    <phoneticPr fontId="1"/>
  </si>
  <si>
    <t>１世帯
当たり
人員</t>
    <phoneticPr fontId="1"/>
  </si>
  <si>
    <t>人口密度
（１ｋ㎡当たり）</t>
    <phoneticPr fontId="1"/>
  </si>
  <si>
    <t>面積
（ｋ㎡）</t>
    <phoneticPr fontId="14"/>
  </si>
  <si>
    <t>総数</t>
  </si>
  <si>
    <t>中央区</t>
    <phoneticPr fontId="1"/>
  </si>
  <si>
    <t>東区</t>
    <phoneticPr fontId="1"/>
  </si>
  <si>
    <t>西区</t>
    <phoneticPr fontId="1"/>
  </si>
  <si>
    <t>南区</t>
    <phoneticPr fontId="1"/>
  </si>
  <si>
    <t>北区</t>
    <phoneticPr fontId="1"/>
  </si>
  <si>
    <t>※年齢別割合には年齢不詳を含まない。</t>
    <rPh sb="1" eb="4">
      <t>ネンレイベツ</t>
    </rPh>
    <rPh sb="4" eb="6">
      <t>ワリアイ</t>
    </rPh>
    <rPh sb="8" eb="12">
      <t>ネンレイフショウ</t>
    </rPh>
    <rPh sb="13" eb="14">
      <t>フク</t>
    </rPh>
    <phoneticPr fontId="1"/>
  </si>
  <si>
    <t>75～79</t>
    <phoneticPr fontId="1"/>
  </si>
  <si>
    <t>35～39</t>
    <phoneticPr fontId="1"/>
  </si>
  <si>
    <t>年齢中位数</t>
  </si>
  <si>
    <t>平均年齢</t>
  </si>
  <si>
    <t>70～74</t>
    <phoneticPr fontId="1"/>
  </si>
  <si>
    <t>30～34</t>
    <phoneticPr fontId="1"/>
  </si>
  <si>
    <t>75以上</t>
  </si>
  <si>
    <t>65～74</t>
  </si>
  <si>
    <t>15～64</t>
  </si>
  <si>
    <t>15未満</t>
  </si>
  <si>
    <t>年齢別割合（％）</t>
    <phoneticPr fontId="1"/>
  </si>
  <si>
    <t>65～69</t>
    <phoneticPr fontId="1"/>
  </si>
  <si>
    <t>25～29</t>
    <phoneticPr fontId="1"/>
  </si>
  <si>
    <t xml:space="preserve"> （再掲） </t>
  </si>
  <si>
    <t>年　齢　不　詳</t>
  </si>
  <si>
    <t>100歳以上</t>
    <rPh sb="3" eb="4">
      <t>サイ</t>
    </rPh>
    <phoneticPr fontId="1"/>
  </si>
  <si>
    <t>60～64</t>
    <phoneticPr fontId="1"/>
  </si>
  <si>
    <t>20～24</t>
    <phoneticPr fontId="1"/>
  </si>
  <si>
    <t>95～99</t>
    <phoneticPr fontId="1"/>
  </si>
  <si>
    <t>55～59</t>
    <phoneticPr fontId="1"/>
  </si>
  <si>
    <t>15～19</t>
    <phoneticPr fontId="1"/>
  </si>
  <si>
    <t>90～94</t>
    <phoneticPr fontId="1"/>
  </si>
  <si>
    <t>50～54</t>
    <phoneticPr fontId="1"/>
  </si>
  <si>
    <t>10～14</t>
    <phoneticPr fontId="1"/>
  </si>
  <si>
    <t>85～89</t>
    <phoneticPr fontId="1"/>
  </si>
  <si>
    <t>45～49</t>
    <phoneticPr fontId="1"/>
  </si>
  <si>
    <t>5～9</t>
    <phoneticPr fontId="1"/>
  </si>
  <si>
    <t>80～84</t>
    <phoneticPr fontId="1"/>
  </si>
  <si>
    <t>40～44</t>
    <phoneticPr fontId="1"/>
  </si>
  <si>
    <t>　0～4歳</t>
  </si>
  <si>
    <t>総　　 数</t>
  </si>
  <si>
    <t>総　数</t>
  </si>
  <si>
    <t>令　　和　　2　　年</t>
    <rPh sb="0" eb="1">
      <t>レイ</t>
    </rPh>
    <rPh sb="3" eb="4">
      <t>ワ</t>
    </rPh>
    <phoneticPr fontId="1"/>
  </si>
  <si>
    <t>平　　成　　27　　年</t>
  </si>
  <si>
    <t>年齢別</t>
    <phoneticPr fontId="1"/>
  </si>
  <si>
    <t>平　　成　　27　　年</t>
    <phoneticPr fontId="1"/>
  </si>
  <si>
    <t>年齢別</t>
  </si>
  <si>
    <t>単位：人　　　　　　　　　　　　　　　　　　　　　　　　　　　　　</t>
    <rPh sb="0" eb="2">
      <t>タンイ</t>
    </rPh>
    <rPh sb="3" eb="4">
      <t>ヒト</t>
    </rPh>
    <phoneticPr fontId="1"/>
  </si>
  <si>
    <t>２－10　年齢（各歳），男女別人口（平成27年・令和2年国勢調査比較）</t>
    <rPh sb="5" eb="6">
      <t>ネン</t>
    </rPh>
    <rPh sb="6" eb="7">
      <t>レイ</t>
    </rPh>
    <rPh sb="8" eb="9">
      <t>カク</t>
    </rPh>
    <rPh sb="9" eb="10">
      <t>サイ</t>
    </rPh>
    <rPh sb="12" eb="13">
      <t>ベツ</t>
    </rPh>
    <rPh sb="13" eb="15">
      <t>ジンコウ</t>
    </rPh>
    <rPh sb="16" eb="18">
      <t>ヘ</t>
    </rPh>
    <rPh sb="20" eb="21">
      <t>ネン</t>
    </rPh>
    <rPh sb="22" eb="24">
      <t>レイワ</t>
    </rPh>
    <rPh sb="25" eb="26">
      <t>ネン</t>
    </rPh>
    <rPh sb="26" eb="28">
      <t>コクセイ</t>
    </rPh>
    <rPh sb="28" eb="30">
      <t>チョウサ</t>
    </rPh>
    <rPh sb="30" eb="32">
      <t>ヒカク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</si>
</sst>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quot;△&quot;* #\ ###\ ##0"/>
    <numFmt numFmtId="177" formatCode="0.0;\-0.0"/>
    <numFmt numFmtId="178" formatCode="#\ ###\ ##0;&quot; △&quot;* #\ ###\ ##0"/>
    <numFmt numFmtId="179" formatCode="#\ ##0.00;&quot; △&quot;* #\ ##0.00"/>
    <numFmt numFmtId="180" formatCode="0.0_);[Red]\(0.0\)"/>
    <numFmt numFmtId="181" formatCode="0.0;[Red]0.0"/>
    <numFmt numFmtId="182" formatCode="0.0_ "/>
    <numFmt numFmtId="183" formatCode="#,##0;&quot;△ &quot;#,##0"/>
  </numFmts>
  <fonts count="19">
    <font>
      <sz val="11"/>
      <name val="ＭＳ Ｐゴシック"/>
      <family val="3"/>
      <charset val="128"/>
    </font>
    <font>
      <sz val="6"/>
      <name val="ＭＳ Ｐゴシック"/>
      <family val="3"/>
      <charset val="128"/>
    </font>
    <font>
      <sz val="8.5"/>
      <name val="ＭＳ ゴシック"/>
      <family val="3"/>
      <charset val="128"/>
    </font>
    <font>
      <sz val="8.5"/>
      <name val="ＭＳ 明朝"/>
      <family val="1"/>
      <charset val="128"/>
    </font>
    <font>
      <b/>
      <sz val="8.5"/>
      <name val="ＭＳ ゴシック"/>
      <family val="3"/>
      <charset val="128"/>
    </font>
    <font>
      <sz val="9"/>
      <name val="ＭＳ Ｐ明朝"/>
      <family val="1"/>
      <charset val="128"/>
    </font>
    <font>
      <sz val="9"/>
      <name val="ＭＳ ゴシック"/>
      <family val="3"/>
      <charset val="128"/>
    </font>
    <font>
      <sz val="9"/>
      <name val="ＭＳ Ｐゴシック"/>
      <family val="3"/>
      <charset val="128"/>
    </font>
    <font>
      <sz val="14"/>
      <name val="ＭＳ 明朝"/>
      <family val="1"/>
      <charset val="128"/>
    </font>
    <font>
      <sz val="9"/>
      <name val="ＭＳ 明朝"/>
      <family val="1"/>
      <charset val="128"/>
    </font>
    <font>
      <b/>
      <sz val="14"/>
      <name val="ＭＳ 明朝"/>
      <family val="1"/>
      <charset val="128"/>
    </font>
    <font>
      <sz val="16"/>
      <name val="ＭＳ ゴシック"/>
      <family val="3"/>
      <charset val="128"/>
    </font>
    <font>
      <b/>
      <sz val="9"/>
      <name val="ＭＳ 明朝"/>
      <family val="1"/>
      <charset val="128"/>
    </font>
    <font>
      <b/>
      <sz val="9"/>
      <name val="ＭＳ ゴシック"/>
      <family val="3"/>
      <charset val="128"/>
    </font>
    <font>
      <sz val="11"/>
      <name val="ＭＳ Ｐゴシック"/>
      <family val="3"/>
      <charset val="128"/>
    </font>
    <font>
      <sz val="8.5"/>
      <name val="ＭＳ Ｐゴシック"/>
      <family val="3"/>
      <charset val="128"/>
    </font>
    <font>
      <b/>
      <sz val="8.5"/>
      <name val="ＭＳ 明朝"/>
      <family val="1"/>
      <charset val="128"/>
    </font>
    <font>
      <sz val="8"/>
      <name val="ＭＳ 明朝"/>
      <family val="1"/>
      <charset val="128"/>
    </font>
    <font>
      <b/>
      <sz val="9"/>
      <color theme="1"/>
      <name val="ＭＳ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double">
        <color indexed="64"/>
      </right>
      <top/>
      <bottom style="hair">
        <color indexed="64"/>
      </bottom>
      <diagonal/>
    </border>
    <border>
      <left style="double">
        <color indexed="64"/>
      </left>
      <right style="hair">
        <color indexed="64"/>
      </right>
      <top/>
      <bottom style="hair">
        <color indexed="64"/>
      </bottom>
      <diagonal/>
    </border>
    <border>
      <left/>
      <right style="double">
        <color indexed="64"/>
      </right>
      <top/>
      <bottom/>
      <diagonal/>
    </border>
    <border>
      <left style="double">
        <color indexed="64"/>
      </left>
      <right style="hair">
        <color indexed="64"/>
      </right>
      <top/>
      <bottom/>
      <diagonal/>
    </border>
    <border>
      <left style="double">
        <color indexed="64"/>
      </left>
      <right style="hair">
        <color indexed="64"/>
      </right>
      <top style="hair">
        <color indexed="64"/>
      </top>
      <bottom/>
      <diagonal/>
    </border>
    <border>
      <left/>
      <right/>
      <top style="thin">
        <color indexed="64"/>
      </top>
      <bottom style="hair">
        <color indexed="64"/>
      </bottom>
      <diagonal/>
    </border>
    <border>
      <left style="double">
        <color indexed="64"/>
      </left>
      <right style="hair">
        <color indexed="64"/>
      </right>
      <top style="thin">
        <color indexed="64"/>
      </top>
      <bottom/>
      <diagonal/>
    </border>
  </borders>
  <cellStyleXfs count="3">
    <xf numFmtId="0" fontId="0" fillId="0" borderId="0">
      <alignment vertical="center"/>
    </xf>
    <xf numFmtId="0" fontId="8" fillId="0" borderId="0"/>
    <xf numFmtId="37" fontId="8" fillId="0" borderId="0"/>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lignment vertical="center"/>
    </xf>
    <xf numFmtId="176" fontId="6" fillId="0" borderId="0" xfId="1" applyNumberFormat="1" applyFont="1" applyBorder="1" applyAlignment="1" applyProtection="1">
      <alignment horizontal="right"/>
      <protection locked="0"/>
    </xf>
    <xf numFmtId="0" fontId="9" fillId="0" borderId="0" xfId="0" applyFont="1" applyAlignment="1"/>
    <xf numFmtId="0" fontId="9" fillId="0" borderId="0" xfId="0" applyFont="1">
      <alignment vertical="center"/>
    </xf>
    <xf numFmtId="0" fontId="9" fillId="0" borderId="0" xfId="0" applyFont="1" applyAlignment="1">
      <alignment vertical="center"/>
    </xf>
    <xf numFmtId="0" fontId="3" fillId="0" borderId="0" xfId="0" applyFont="1" applyAlignment="1">
      <alignment vertical="center"/>
    </xf>
    <xf numFmtId="0" fontId="9" fillId="0" borderId="0" xfId="0" applyFont="1" applyFill="1" applyAlignment="1"/>
    <xf numFmtId="0" fontId="9" fillId="0" borderId="0" xfId="0" applyFont="1" applyFill="1" applyAlignment="1">
      <alignment vertical="center"/>
    </xf>
    <xf numFmtId="0" fontId="3" fillId="0" borderId="0" xfId="0" applyFont="1" applyFill="1" applyAlignme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9" fillId="0" borderId="1" xfId="0" applyFont="1" applyBorder="1" applyAlignment="1">
      <alignment vertical="center"/>
    </xf>
    <xf numFmtId="0" fontId="9" fillId="0" borderId="2" xfId="0" applyFont="1" applyBorder="1" applyAlignment="1">
      <alignment horizontal="center" vertical="center"/>
    </xf>
    <xf numFmtId="0" fontId="2" fillId="0" borderId="0" xfId="0" applyFont="1" applyFill="1">
      <alignment vertical="center"/>
    </xf>
    <xf numFmtId="0" fontId="2" fillId="0" borderId="5" xfId="0" applyFont="1" applyBorder="1">
      <alignment vertical="center"/>
    </xf>
    <xf numFmtId="0" fontId="3" fillId="0" borderId="6" xfId="0" applyFont="1" applyBorder="1">
      <alignment vertical="center"/>
    </xf>
    <xf numFmtId="0" fontId="12" fillId="0" borderId="3" xfId="0" applyFont="1" applyBorder="1" applyAlignment="1">
      <alignment horizontal="right"/>
    </xf>
    <xf numFmtId="176" fontId="13" fillId="0" borderId="0" xfId="0" applyNumberFormat="1" applyFont="1" applyBorder="1">
      <alignment vertical="center"/>
    </xf>
    <xf numFmtId="176" fontId="13" fillId="0" borderId="3" xfId="0" applyNumberFormat="1" applyFont="1" applyBorder="1">
      <alignment vertical="center"/>
    </xf>
    <xf numFmtId="0" fontId="6" fillId="0" borderId="5" xfId="0" applyFont="1" applyBorder="1">
      <alignment vertical="center"/>
    </xf>
    <xf numFmtId="0" fontId="6" fillId="0" borderId="6" xfId="0" applyFont="1" applyBorder="1">
      <alignment vertical="center"/>
    </xf>
    <xf numFmtId="0" fontId="12" fillId="0" borderId="0" xfId="0" applyFont="1" applyBorder="1" applyAlignment="1">
      <alignment horizontal="right"/>
    </xf>
    <xf numFmtId="176" fontId="9" fillId="0" borderId="3" xfId="1" applyNumberFormat="1" applyFont="1" applyBorder="1" applyAlignment="1" applyProtection="1">
      <alignment horizontal="right"/>
      <protection locked="0"/>
    </xf>
    <xf numFmtId="176" fontId="9" fillId="0" borderId="4" xfId="1" applyNumberFormat="1" applyFont="1" applyBorder="1" applyAlignment="1" applyProtection="1">
      <alignment horizontal="right"/>
      <protection locked="0"/>
    </xf>
    <xf numFmtId="176" fontId="13" fillId="0" borderId="0" xfId="1" applyNumberFormat="1" applyFont="1" applyBorder="1" applyAlignment="1" applyProtection="1">
      <alignment horizontal="right"/>
      <protection locked="0"/>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58" fontId="9" fillId="0" borderId="0" xfId="0" quotePrefix="1" applyNumberFormat="1" applyFont="1" applyAlignment="1">
      <alignment horizontal="right"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37" fontId="9" fillId="0" borderId="0" xfId="2" applyFont="1" applyAlignment="1">
      <alignment horizontal="center" vertical="center"/>
    </xf>
    <xf numFmtId="0" fontId="12" fillId="0" borderId="0" xfId="0" applyFont="1" applyAlignment="1">
      <alignment horizontal="distributed" vertical="center"/>
    </xf>
    <xf numFmtId="176" fontId="13" fillId="0" borderId="4" xfId="1" applyNumberFormat="1" applyFont="1" applyBorder="1" applyAlignment="1" applyProtection="1">
      <alignment horizontal="right"/>
      <protection locked="0"/>
    </xf>
    <xf numFmtId="176" fontId="13" fillId="0" borderId="0" xfId="1" applyNumberFormat="1" applyFont="1" applyAlignment="1" applyProtection="1">
      <alignment horizontal="right"/>
      <protection locked="0"/>
    </xf>
    <xf numFmtId="177" fontId="13" fillId="0" borderId="0" xfId="0" applyNumberFormat="1" applyFont="1" applyAlignment="1" applyProtection="1">
      <alignment horizontal="right" vertical="center"/>
      <protection locked="0"/>
    </xf>
    <xf numFmtId="2" fontId="13" fillId="0" borderId="0" xfId="0" applyNumberFormat="1" applyFont="1" applyAlignment="1" applyProtection="1">
      <alignment horizontal="right" vertical="center"/>
      <protection locked="0"/>
    </xf>
    <xf numFmtId="178" fontId="13" fillId="0" borderId="0" xfId="0" applyNumberFormat="1" applyFont="1" applyAlignment="1" applyProtection="1">
      <alignment horizontal="right" vertical="center"/>
      <protection locked="0"/>
    </xf>
    <xf numFmtId="179" fontId="13" fillId="0" borderId="0" xfId="0" applyNumberFormat="1" applyFont="1" applyAlignment="1" applyProtection="1">
      <alignment horizontal="right" vertical="center"/>
      <protection locked="0"/>
    </xf>
    <xf numFmtId="0" fontId="9" fillId="0" borderId="0" xfId="0" applyFont="1" applyAlignment="1">
      <alignment horizontal="distributed" vertical="center"/>
    </xf>
    <xf numFmtId="176" fontId="6" fillId="0" borderId="4" xfId="1" applyNumberFormat="1" applyFont="1" applyBorder="1" applyAlignment="1" applyProtection="1">
      <alignment horizontal="right"/>
      <protection locked="0"/>
    </xf>
    <xf numFmtId="176" fontId="6" fillId="0" borderId="0" xfId="1" applyNumberFormat="1" applyFont="1" applyAlignment="1" applyProtection="1">
      <alignment horizontal="right"/>
      <protection locked="0"/>
    </xf>
    <xf numFmtId="177" fontId="6" fillId="0" borderId="0" xfId="0" applyNumberFormat="1" applyFont="1" applyAlignment="1" applyProtection="1">
      <alignment horizontal="right" vertical="center"/>
      <protection locked="0"/>
    </xf>
    <xf numFmtId="2" fontId="6" fillId="0" borderId="0" xfId="0" applyNumberFormat="1" applyFont="1" applyAlignment="1" applyProtection="1">
      <alignment horizontal="right" vertical="center"/>
      <protection locked="0"/>
    </xf>
    <xf numFmtId="178" fontId="6" fillId="0" borderId="0" xfId="0" applyNumberFormat="1" applyFont="1" applyAlignment="1" applyProtection="1">
      <alignment horizontal="right" vertical="center"/>
      <protection locked="0"/>
    </xf>
    <xf numFmtId="179" fontId="6" fillId="0" borderId="0" xfId="0" applyNumberFormat="1" applyFont="1" applyAlignment="1" applyProtection="1">
      <alignment horizontal="right" vertical="center"/>
      <protection locked="0"/>
    </xf>
    <xf numFmtId="0" fontId="0" fillId="0" borderId="6" xfId="0" applyBorder="1">
      <alignment vertical="center"/>
    </xf>
    <xf numFmtId="0" fontId="0" fillId="0" borderId="5" xfId="0" applyBorder="1">
      <alignment vertical="center"/>
    </xf>
    <xf numFmtId="0" fontId="15" fillId="0" borderId="0" xfId="0" applyFont="1">
      <alignment vertical="center"/>
    </xf>
    <xf numFmtId="176" fontId="6" fillId="0" borderId="20" xfId="1" applyNumberFormat="1" applyFont="1" applyBorder="1" applyAlignment="1" applyProtection="1">
      <alignment horizontal="right"/>
      <protection locked="0"/>
    </xf>
    <xf numFmtId="176" fontId="6" fillId="0" borderId="5" xfId="1" applyNumberFormat="1" applyFont="1" applyBorder="1" applyAlignment="1" applyProtection="1">
      <alignment horizontal="right"/>
      <protection locked="0"/>
    </xf>
    <xf numFmtId="176" fontId="9" fillId="0" borderId="21" xfId="1" applyNumberFormat="1" applyFont="1" applyBorder="1" applyAlignment="1" applyProtection="1">
      <alignment horizontal="center"/>
      <protection locked="0"/>
    </xf>
    <xf numFmtId="176" fontId="9" fillId="0" borderId="6" xfId="1" applyNumberFormat="1" applyFont="1" applyBorder="1" applyAlignment="1" applyProtection="1">
      <alignment horizontal="center"/>
      <protection locked="0"/>
    </xf>
    <xf numFmtId="0" fontId="15" fillId="0" borderId="0" xfId="0" applyFont="1" applyAlignment="1">
      <alignment vertical="center" shrinkToFit="1"/>
    </xf>
    <xf numFmtId="0" fontId="3" fillId="0" borderId="0" xfId="0" applyFont="1" applyAlignment="1">
      <alignment vertical="center" shrinkToFit="1"/>
    </xf>
    <xf numFmtId="176" fontId="6" fillId="0" borderId="22" xfId="1" applyNumberFormat="1" applyFont="1" applyBorder="1" applyAlignment="1" applyProtection="1">
      <alignment horizontal="right" shrinkToFit="1"/>
      <protection locked="0"/>
    </xf>
    <xf numFmtId="176" fontId="6" fillId="0" borderId="0" xfId="1" applyNumberFormat="1" applyFont="1" applyAlignment="1" applyProtection="1">
      <alignment horizontal="right" shrinkToFit="1"/>
      <protection locked="0"/>
    </xf>
    <xf numFmtId="176" fontId="9" fillId="0" borderId="23" xfId="1" applyNumberFormat="1" applyFont="1" applyBorder="1" applyAlignment="1" applyProtection="1">
      <alignment horizontal="center" shrinkToFit="1"/>
      <protection locked="0"/>
    </xf>
    <xf numFmtId="176" fontId="9" fillId="0" borderId="3" xfId="1" applyNumberFormat="1" applyFont="1" applyBorder="1" applyAlignment="1" applyProtection="1">
      <alignment horizontal="center"/>
      <protection locked="0"/>
    </xf>
    <xf numFmtId="176" fontId="13" fillId="0" borderId="22" xfId="1" applyNumberFormat="1" applyFont="1" applyBorder="1" applyAlignment="1" applyProtection="1">
      <alignment horizontal="right" shrinkToFit="1"/>
      <protection locked="0"/>
    </xf>
    <xf numFmtId="176" fontId="13" fillId="0" borderId="0" xfId="1" applyNumberFormat="1" applyFont="1" applyAlignment="1" applyProtection="1">
      <alignment horizontal="right" shrinkToFit="1"/>
      <protection locked="0"/>
    </xf>
    <xf numFmtId="176" fontId="13" fillId="2" borderId="0" xfId="1" applyNumberFormat="1" applyFont="1" applyFill="1" applyAlignment="1" applyProtection="1">
      <alignment horizontal="right" shrinkToFit="1"/>
      <protection locked="0"/>
    </xf>
    <xf numFmtId="176" fontId="13" fillId="0" borderId="23" xfId="1" applyNumberFormat="1" applyFont="1" applyBorder="1" applyAlignment="1" applyProtection="1">
      <alignment horizontal="center" shrinkToFit="1"/>
      <protection locked="0"/>
    </xf>
    <xf numFmtId="176" fontId="13" fillId="0" borderId="3" xfId="1" applyNumberFormat="1" applyFont="1" applyBorder="1" applyAlignment="1" applyProtection="1">
      <alignment horizontal="center"/>
      <protection locked="0"/>
    </xf>
    <xf numFmtId="176" fontId="6" fillId="2" borderId="0" xfId="1" applyNumberFormat="1" applyFont="1" applyFill="1" applyAlignment="1" applyProtection="1">
      <alignment horizontal="right" shrinkToFit="1"/>
      <protection locked="0"/>
    </xf>
    <xf numFmtId="180" fontId="3" fillId="0" borderId="0" xfId="0" applyNumberFormat="1" applyFont="1" applyAlignment="1">
      <alignment vertical="center" shrinkToFit="1"/>
    </xf>
    <xf numFmtId="0" fontId="15" fillId="0" borderId="5" xfId="0" applyFont="1" applyBorder="1" applyAlignment="1">
      <alignment vertical="center" shrinkToFit="1"/>
    </xf>
    <xf numFmtId="0" fontId="3" fillId="0" borderId="21" xfId="0" applyFont="1" applyBorder="1" applyAlignment="1">
      <alignment vertical="center" shrinkToFit="1"/>
    </xf>
    <xf numFmtId="181" fontId="6" fillId="0" borderId="0" xfId="1" applyNumberFormat="1" applyFont="1" applyAlignment="1" applyProtection="1">
      <alignment horizontal="right" shrinkToFit="1"/>
      <protection locked="0"/>
    </xf>
    <xf numFmtId="0" fontId="16" fillId="0" borderId="0" xfId="0" applyFont="1">
      <alignment vertical="center"/>
    </xf>
    <xf numFmtId="182" fontId="15" fillId="0" borderId="0" xfId="0" applyNumberFormat="1" applyFont="1" applyAlignment="1">
      <alignment horizontal="right" vertical="center" shrinkToFit="1"/>
    </xf>
    <xf numFmtId="176" fontId="17" fillId="0" borderId="23" xfId="1" applyNumberFormat="1" applyFont="1" applyBorder="1" applyAlignment="1" applyProtection="1">
      <alignment horizontal="center" shrinkToFit="1"/>
      <protection locked="0"/>
    </xf>
    <xf numFmtId="183" fontId="15" fillId="0" borderId="0" xfId="0" applyNumberFormat="1" applyFont="1" applyAlignment="1">
      <alignment horizontal="right" vertical="center" shrinkToFit="1"/>
    </xf>
    <xf numFmtId="176" fontId="12" fillId="0" borderId="23" xfId="1" applyNumberFormat="1" applyFont="1" applyBorder="1" applyAlignment="1" applyProtection="1">
      <alignment horizontal="center" shrinkToFit="1"/>
      <protection locked="0"/>
    </xf>
    <xf numFmtId="0" fontId="3" fillId="0" borderId="24" xfId="0" applyFont="1" applyBorder="1" applyAlignment="1">
      <alignment vertical="center" shrinkToFit="1"/>
    </xf>
    <xf numFmtId="176" fontId="18" fillId="0" borderId="0" xfId="0" applyNumberFormat="1" applyFont="1" applyAlignment="1">
      <alignment horizontal="right"/>
    </xf>
    <xf numFmtId="0" fontId="3" fillId="0" borderId="1" xfId="0" applyFont="1" applyBorder="1">
      <alignment vertical="center"/>
    </xf>
    <xf numFmtId="0" fontId="8" fillId="0" borderId="0" xfId="0" applyFo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11"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7" fontId="9" fillId="0" borderId="17" xfId="2" applyFont="1" applyBorder="1" applyAlignment="1">
      <alignment horizontal="center" vertical="center" wrapText="1"/>
    </xf>
    <xf numFmtId="37" fontId="9" fillId="0" borderId="12" xfId="2"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37" fontId="9" fillId="0" borderId="16" xfId="2" applyFont="1" applyBorder="1" applyAlignment="1">
      <alignment horizontal="center" vertical="center" wrapText="1"/>
    </xf>
    <xf numFmtId="37" fontId="9" fillId="0" borderId="18" xfId="2" applyFont="1" applyBorder="1" applyAlignment="1">
      <alignment horizontal="center" vertical="center"/>
    </xf>
    <xf numFmtId="0" fontId="9" fillId="0" borderId="26"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9" fillId="0" borderId="17" xfId="0" applyFont="1" applyBorder="1" applyAlignment="1">
      <alignment horizontal="center" vertical="center"/>
    </xf>
  </cellXfs>
  <cellStyles count="3">
    <cellStyle name="標準" xfId="0" builtinId="0"/>
    <cellStyle name="標準_人口（６表）" xfId="2" xr:uid="{E5F59F17-E905-4DF5-8FAC-A608C3774214}"/>
    <cellStyle name="標準_民生(139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showGridLines="0" tabSelected="1" view="pageBreakPreview" topLeftCell="B27" zoomScale="90" zoomScaleNormal="115" zoomScaleSheetLayoutView="90" workbookViewId="0">
      <selection activeCell="G31" sqref="G31"/>
    </sheetView>
  </sheetViews>
  <sheetFormatPr defaultColWidth="9" defaultRowHeight="10"/>
  <cols>
    <col min="1" max="1" width="10.6328125" style="2" customWidth="1"/>
    <col min="2" max="14" width="13.08984375" style="1" customWidth="1"/>
    <col min="15" max="15" width="10.6328125" style="1" customWidth="1"/>
    <col min="16" max="16384" width="9" style="1"/>
  </cols>
  <sheetData>
    <row r="1" spans="1:15" s="2" customFormat="1" ht="24.75" customHeight="1">
      <c r="A1" s="98" t="s">
        <v>43</v>
      </c>
      <c r="B1" s="98"/>
      <c r="C1" s="98"/>
      <c r="D1" s="98"/>
      <c r="E1" s="98"/>
      <c r="F1" s="98"/>
      <c r="G1" s="98"/>
      <c r="H1" s="98"/>
      <c r="I1" s="98"/>
      <c r="J1" s="98"/>
      <c r="K1" s="98"/>
      <c r="L1" s="98"/>
      <c r="M1" s="98"/>
      <c r="N1" s="98"/>
      <c r="O1" s="98"/>
    </row>
    <row r="2" spans="1:15" s="2" customFormat="1" ht="13.5" customHeight="1">
      <c r="A2" s="10" t="s">
        <v>44</v>
      </c>
      <c r="B2" s="11"/>
      <c r="C2" s="12"/>
      <c r="D2" s="12"/>
      <c r="E2" s="12"/>
      <c r="F2" s="12"/>
      <c r="G2" s="12"/>
      <c r="H2" s="12"/>
      <c r="I2" s="12"/>
      <c r="J2" s="12"/>
      <c r="K2" s="13"/>
      <c r="O2" s="13"/>
    </row>
    <row r="3" spans="1:15" s="2" customFormat="1" ht="13.5" customHeight="1">
      <c r="A3" s="10" t="s">
        <v>17</v>
      </c>
      <c r="B3" s="12"/>
      <c r="C3" s="12"/>
      <c r="D3" s="12"/>
      <c r="E3" s="12"/>
      <c r="F3" s="12"/>
      <c r="G3" s="12"/>
      <c r="H3" s="12"/>
      <c r="I3" s="12"/>
      <c r="J3" s="12"/>
      <c r="K3" s="13"/>
      <c r="O3" s="13"/>
    </row>
    <row r="4" spans="1:15" s="2" customFormat="1" ht="13.5" customHeight="1">
      <c r="A4" s="10" t="s">
        <v>18</v>
      </c>
      <c r="B4" s="12"/>
      <c r="C4" s="12"/>
      <c r="D4" s="12"/>
      <c r="E4" s="12"/>
      <c r="F4" s="12"/>
      <c r="G4" s="12"/>
      <c r="H4" s="12"/>
      <c r="I4" s="12"/>
      <c r="J4" s="12"/>
      <c r="K4" s="13"/>
      <c r="O4" s="13"/>
    </row>
    <row r="5" spans="1:15" s="2" customFormat="1" ht="13.5" customHeight="1">
      <c r="A5" s="10" t="s">
        <v>19</v>
      </c>
      <c r="B5" s="12"/>
      <c r="C5" s="12"/>
      <c r="D5" s="12"/>
      <c r="E5" s="12"/>
      <c r="F5" s="12"/>
      <c r="G5" s="12"/>
      <c r="H5" s="12"/>
      <c r="I5" s="12"/>
      <c r="J5" s="12"/>
      <c r="K5" s="13"/>
      <c r="O5" s="13"/>
    </row>
    <row r="6" spans="1:15" s="2" customFormat="1" ht="13.5" customHeight="1">
      <c r="A6" s="10" t="s">
        <v>28</v>
      </c>
      <c r="B6" s="12"/>
      <c r="C6" s="12"/>
      <c r="D6" s="12"/>
      <c r="E6" s="12"/>
      <c r="F6" s="12"/>
      <c r="G6" s="12"/>
      <c r="H6" s="12"/>
      <c r="I6" s="12"/>
      <c r="J6" s="12"/>
      <c r="K6" s="13"/>
      <c r="O6" s="13"/>
    </row>
    <row r="7" spans="1:15" s="8" customFormat="1" ht="13.5" customHeight="1">
      <c r="A7" s="14" t="s">
        <v>29</v>
      </c>
      <c r="B7" s="15"/>
      <c r="C7" s="15"/>
      <c r="D7" s="15"/>
      <c r="E7" s="15"/>
      <c r="F7" s="15"/>
      <c r="G7" s="15"/>
      <c r="H7" s="15"/>
      <c r="I7" s="15"/>
      <c r="J7" s="15"/>
      <c r="K7" s="16"/>
      <c r="O7" s="16"/>
    </row>
    <row r="8" spans="1:15" s="2" customFormat="1" ht="21" customHeight="1">
      <c r="A8" s="17" t="s">
        <v>42</v>
      </c>
      <c r="B8" s="18"/>
      <c r="C8" s="18"/>
      <c r="D8" s="18"/>
      <c r="E8" s="18"/>
      <c r="F8" s="18"/>
      <c r="G8" s="18"/>
      <c r="H8" s="18"/>
      <c r="I8" s="18"/>
      <c r="J8" s="18"/>
      <c r="K8" s="18"/>
      <c r="L8" s="18"/>
      <c r="M8" s="18"/>
      <c r="N8" s="18"/>
      <c r="O8" s="18"/>
    </row>
    <row r="9" spans="1:15" s="3" customFormat="1" ht="13.5" customHeight="1">
      <c r="A9" s="19" t="s">
        <v>0</v>
      </c>
      <c r="B9" s="19"/>
      <c r="C9" s="19"/>
      <c r="D9" s="19"/>
      <c r="E9" s="19"/>
      <c r="F9" s="19"/>
      <c r="G9" s="19"/>
      <c r="H9" s="19"/>
      <c r="I9" s="19"/>
      <c r="J9" s="19"/>
      <c r="K9" s="19"/>
      <c r="L9" s="19"/>
      <c r="M9" s="19"/>
      <c r="N9" s="19"/>
      <c r="O9" s="19"/>
    </row>
    <row r="10" spans="1:15" s="3" customFormat="1" ht="13.5" customHeight="1">
      <c r="A10" s="89" t="s">
        <v>1</v>
      </c>
      <c r="B10" s="87" t="s">
        <v>2</v>
      </c>
      <c r="C10" s="88"/>
      <c r="D10" s="89"/>
      <c r="E10" s="87" t="s">
        <v>9</v>
      </c>
      <c r="F10" s="88"/>
      <c r="G10" s="89"/>
      <c r="H10" s="87" t="s">
        <v>10</v>
      </c>
      <c r="I10" s="88"/>
      <c r="J10" s="89"/>
      <c r="K10" s="87" t="s">
        <v>8</v>
      </c>
      <c r="L10" s="88"/>
      <c r="M10" s="88"/>
      <c r="N10" s="89"/>
      <c r="O10" s="87" t="s">
        <v>11</v>
      </c>
    </row>
    <row r="11" spans="1:15" s="3" customFormat="1" ht="13.5" customHeight="1">
      <c r="A11" s="99"/>
      <c r="B11" s="90"/>
      <c r="C11" s="91"/>
      <c r="D11" s="92"/>
      <c r="E11" s="90"/>
      <c r="F11" s="91"/>
      <c r="G11" s="92"/>
      <c r="H11" s="90"/>
      <c r="I11" s="91"/>
      <c r="J11" s="92"/>
      <c r="K11" s="90"/>
      <c r="L11" s="91"/>
      <c r="M11" s="91"/>
      <c r="N11" s="92"/>
      <c r="O11" s="100"/>
    </row>
    <row r="12" spans="1:15" s="2" customFormat="1" ht="13.5" customHeight="1">
      <c r="A12" s="99"/>
      <c r="B12" s="96" t="s">
        <v>3</v>
      </c>
      <c r="C12" s="96" t="s">
        <v>4</v>
      </c>
      <c r="D12" s="96" t="s">
        <v>5</v>
      </c>
      <c r="E12" s="96" t="s">
        <v>12</v>
      </c>
      <c r="F12" s="96" t="s">
        <v>13</v>
      </c>
      <c r="G12" s="96" t="s">
        <v>14</v>
      </c>
      <c r="H12" s="96" t="s">
        <v>3</v>
      </c>
      <c r="I12" s="96" t="s">
        <v>4</v>
      </c>
      <c r="J12" s="96" t="s">
        <v>5</v>
      </c>
      <c r="K12" s="93" t="s">
        <v>15</v>
      </c>
      <c r="L12" s="94"/>
      <c r="M12" s="95"/>
      <c r="N12" s="96" t="s">
        <v>16</v>
      </c>
      <c r="O12" s="100"/>
    </row>
    <row r="13" spans="1:15" s="2" customFormat="1" ht="13.5" customHeight="1">
      <c r="A13" s="92"/>
      <c r="B13" s="97"/>
      <c r="C13" s="97"/>
      <c r="D13" s="97"/>
      <c r="E13" s="97"/>
      <c r="F13" s="97"/>
      <c r="G13" s="97"/>
      <c r="H13" s="97"/>
      <c r="I13" s="97"/>
      <c r="J13" s="97"/>
      <c r="K13" s="20" t="s">
        <v>3</v>
      </c>
      <c r="L13" s="20" t="s">
        <v>4</v>
      </c>
      <c r="M13" s="20" t="s">
        <v>5</v>
      </c>
      <c r="N13" s="97"/>
      <c r="O13" s="90"/>
    </row>
    <row r="14" spans="1:15" ht="13.5" customHeight="1">
      <c r="A14" s="30" t="s">
        <v>41</v>
      </c>
      <c r="B14" s="9">
        <v>276466</v>
      </c>
      <c r="C14" s="9">
        <v>132242</v>
      </c>
      <c r="D14" s="9">
        <v>135224</v>
      </c>
      <c r="E14" s="9">
        <v>70388</v>
      </c>
      <c r="F14" s="9">
        <v>36661</v>
      </c>
      <c r="G14" s="9">
        <v>33727</v>
      </c>
      <c r="H14" s="9">
        <v>153499</v>
      </c>
      <c r="I14" s="9">
        <v>74914</v>
      </c>
      <c r="J14" s="9">
        <v>78585</v>
      </c>
      <c r="K14" s="9" t="s">
        <v>20</v>
      </c>
      <c r="L14" s="9" t="s">
        <v>20</v>
      </c>
      <c r="M14" s="9" t="s">
        <v>20</v>
      </c>
      <c r="N14" s="9" t="s">
        <v>20</v>
      </c>
      <c r="O14" s="31" t="s">
        <v>41</v>
      </c>
    </row>
    <row r="15" spans="1:15" ht="13.5" customHeight="1">
      <c r="A15" s="30" t="s">
        <v>31</v>
      </c>
      <c r="B15" s="9">
        <v>290729</v>
      </c>
      <c r="C15" s="9">
        <v>143738</v>
      </c>
      <c r="D15" s="9">
        <v>146991</v>
      </c>
      <c r="E15" s="9">
        <v>147174</v>
      </c>
      <c r="F15" s="9">
        <v>73923</v>
      </c>
      <c r="G15" s="9">
        <v>73251</v>
      </c>
      <c r="H15" s="9">
        <v>98523</v>
      </c>
      <c r="I15" s="9">
        <v>48175</v>
      </c>
      <c r="J15" s="9">
        <v>50348</v>
      </c>
      <c r="K15" s="9" t="s">
        <v>20</v>
      </c>
      <c r="L15" s="9" t="s">
        <v>20</v>
      </c>
      <c r="M15" s="9" t="s">
        <v>20</v>
      </c>
      <c r="N15" s="9" t="s">
        <v>20</v>
      </c>
      <c r="O15" s="31" t="s">
        <v>31</v>
      </c>
    </row>
    <row r="16" spans="1:15" ht="13.5" customHeight="1">
      <c r="A16" s="30" t="s">
        <v>6</v>
      </c>
      <c r="B16" s="9">
        <v>312013</v>
      </c>
      <c r="C16" s="9">
        <v>153838</v>
      </c>
      <c r="D16" s="9">
        <v>158175</v>
      </c>
      <c r="E16" s="9">
        <v>164460</v>
      </c>
      <c r="F16" s="9">
        <v>81957</v>
      </c>
      <c r="G16" s="9">
        <v>82503</v>
      </c>
      <c r="H16" s="9">
        <v>101953</v>
      </c>
      <c r="I16" s="9">
        <v>50056</v>
      </c>
      <c r="J16" s="9">
        <v>51897</v>
      </c>
      <c r="K16" s="9" t="s">
        <v>20</v>
      </c>
      <c r="L16" s="9" t="s">
        <v>20</v>
      </c>
      <c r="M16" s="9" t="s">
        <v>20</v>
      </c>
      <c r="N16" s="9" t="s">
        <v>20</v>
      </c>
      <c r="O16" s="31" t="s">
        <v>6</v>
      </c>
    </row>
    <row r="17" spans="1:15" ht="13.5" customHeight="1">
      <c r="A17" s="30" t="s">
        <v>32</v>
      </c>
      <c r="B17" s="9">
        <v>329225</v>
      </c>
      <c r="C17" s="9">
        <v>161678</v>
      </c>
      <c r="D17" s="9">
        <v>167547</v>
      </c>
      <c r="E17" s="9">
        <v>187382</v>
      </c>
      <c r="F17" s="9">
        <v>92418</v>
      </c>
      <c r="G17" s="9">
        <v>94964</v>
      </c>
      <c r="H17" s="9">
        <v>96811</v>
      </c>
      <c r="I17" s="9">
        <v>47649</v>
      </c>
      <c r="J17" s="9">
        <v>49162</v>
      </c>
      <c r="K17" s="9" t="s">
        <v>20</v>
      </c>
      <c r="L17" s="9" t="s">
        <v>20</v>
      </c>
      <c r="M17" s="9" t="s">
        <v>20</v>
      </c>
      <c r="N17" s="9" t="s">
        <v>20</v>
      </c>
      <c r="O17" s="31" t="s">
        <v>32</v>
      </c>
    </row>
    <row r="18" spans="1:15" ht="13.5" customHeight="1">
      <c r="A18" s="30" t="s">
        <v>33</v>
      </c>
      <c r="B18" s="9">
        <v>321622</v>
      </c>
      <c r="C18" s="9">
        <v>154895</v>
      </c>
      <c r="D18" s="9">
        <v>166727</v>
      </c>
      <c r="E18" s="9">
        <v>194139</v>
      </c>
      <c r="F18" s="9">
        <v>93013</v>
      </c>
      <c r="G18" s="9">
        <v>101126</v>
      </c>
      <c r="H18" s="9">
        <v>84738</v>
      </c>
      <c r="I18" s="9">
        <v>41377</v>
      </c>
      <c r="J18" s="9">
        <v>43361</v>
      </c>
      <c r="K18" s="9" t="s">
        <v>20</v>
      </c>
      <c r="L18" s="9" t="s">
        <v>20</v>
      </c>
      <c r="M18" s="9" t="s">
        <v>20</v>
      </c>
      <c r="N18" s="9" t="s">
        <v>20</v>
      </c>
      <c r="O18" s="31" t="s">
        <v>33</v>
      </c>
    </row>
    <row r="19" spans="1:15" ht="13.5" customHeight="1">
      <c r="A19" s="30" t="s">
        <v>34</v>
      </c>
      <c r="B19" s="9">
        <v>389649</v>
      </c>
      <c r="C19" s="9">
        <v>187868</v>
      </c>
      <c r="D19" s="9">
        <v>201781</v>
      </c>
      <c r="E19" s="9">
        <v>245841</v>
      </c>
      <c r="F19" s="9">
        <v>119024</v>
      </c>
      <c r="G19" s="9">
        <v>126817</v>
      </c>
      <c r="H19" s="9">
        <v>88976</v>
      </c>
      <c r="I19" s="9">
        <v>42659</v>
      </c>
      <c r="J19" s="9">
        <v>46317</v>
      </c>
      <c r="K19" s="9" t="s">
        <v>20</v>
      </c>
      <c r="L19" s="9" t="s">
        <v>20</v>
      </c>
      <c r="M19" s="9" t="s">
        <v>20</v>
      </c>
      <c r="N19" s="9" t="s">
        <v>20</v>
      </c>
      <c r="O19" s="31" t="s">
        <v>34</v>
      </c>
    </row>
    <row r="20" spans="1:15" ht="13.5" customHeight="1">
      <c r="A20" s="30" t="s">
        <v>35</v>
      </c>
      <c r="B20" s="9">
        <v>413497</v>
      </c>
      <c r="C20" s="9">
        <v>198358</v>
      </c>
      <c r="D20" s="9">
        <v>215139</v>
      </c>
      <c r="E20" s="9">
        <v>267506</v>
      </c>
      <c r="F20" s="9">
        <v>128067</v>
      </c>
      <c r="G20" s="9">
        <v>139439</v>
      </c>
      <c r="H20" s="9">
        <v>91672</v>
      </c>
      <c r="I20" s="9">
        <v>44599</v>
      </c>
      <c r="J20" s="9">
        <v>47073</v>
      </c>
      <c r="K20" s="9" t="s">
        <v>20</v>
      </c>
      <c r="L20" s="9" t="s">
        <v>20</v>
      </c>
      <c r="M20" s="9" t="s">
        <v>20</v>
      </c>
      <c r="N20" s="9" t="s">
        <v>20</v>
      </c>
      <c r="O20" s="31" t="s">
        <v>35</v>
      </c>
    </row>
    <row r="21" spans="1:15" ht="13.5" customHeight="1">
      <c r="A21" s="30" t="s">
        <v>36</v>
      </c>
      <c r="B21" s="9">
        <v>454514</v>
      </c>
      <c r="C21" s="9">
        <v>218307</v>
      </c>
      <c r="D21" s="9">
        <v>236207</v>
      </c>
      <c r="E21" s="9">
        <v>332493</v>
      </c>
      <c r="F21" s="9">
        <v>159500</v>
      </c>
      <c r="G21" s="9">
        <v>172993</v>
      </c>
      <c r="H21" s="9">
        <v>67747</v>
      </c>
      <c r="I21" s="9">
        <v>32704</v>
      </c>
      <c r="J21" s="9">
        <v>35043</v>
      </c>
      <c r="K21" s="9" t="s">
        <v>20</v>
      </c>
      <c r="L21" s="9" t="s">
        <v>20</v>
      </c>
      <c r="M21" s="9" t="s">
        <v>20</v>
      </c>
      <c r="N21" s="9" t="s">
        <v>20</v>
      </c>
      <c r="O21" s="31" t="s">
        <v>36</v>
      </c>
    </row>
    <row r="22" spans="1:15" ht="13.5" customHeight="1">
      <c r="A22" s="30" t="s">
        <v>21</v>
      </c>
      <c r="B22" s="9">
        <v>474859</v>
      </c>
      <c r="C22" s="9">
        <v>226237</v>
      </c>
      <c r="D22" s="9">
        <v>248622</v>
      </c>
      <c r="E22" s="9">
        <v>373922</v>
      </c>
      <c r="F22" s="9">
        <v>178014</v>
      </c>
      <c r="G22" s="9">
        <v>195908</v>
      </c>
      <c r="H22" s="9">
        <v>50658</v>
      </c>
      <c r="I22" s="9">
        <v>24313</v>
      </c>
      <c r="J22" s="9">
        <v>26345</v>
      </c>
      <c r="K22" s="9">
        <v>275304</v>
      </c>
      <c r="L22" s="9">
        <v>129790</v>
      </c>
      <c r="M22" s="9">
        <v>145514</v>
      </c>
      <c r="N22" s="9">
        <v>25.9</v>
      </c>
      <c r="O22" s="31" t="s">
        <v>21</v>
      </c>
    </row>
    <row r="23" spans="1:15" ht="13.5" customHeight="1">
      <c r="A23" s="30" t="s">
        <v>22</v>
      </c>
      <c r="B23" s="9">
        <v>502463</v>
      </c>
      <c r="C23" s="9">
        <v>238103</v>
      </c>
      <c r="D23" s="9">
        <v>264360</v>
      </c>
      <c r="E23" s="9">
        <v>407052</v>
      </c>
      <c r="F23" s="9">
        <v>192538</v>
      </c>
      <c r="G23" s="9">
        <v>214514</v>
      </c>
      <c r="H23" s="9">
        <v>48197</v>
      </c>
      <c r="I23" s="9">
        <v>23117</v>
      </c>
      <c r="J23" s="9">
        <v>25080</v>
      </c>
      <c r="K23" s="9">
        <v>315492</v>
      </c>
      <c r="L23" s="9">
        <v>148612</v>
      </c>
      <c r="M23" s="9">
        <v>166880</v>
      </c>
      <c r="N23" s="9">
        <v>33.799999999999997</v>
      </c>
      <c r="O23" s="31" t="s">
        <v>22</v>
      </c>
    </row>
    <row r="24" spans="1:15" ht="13.5" customHeight="1">
      <c r="A24" s="30" t="s">
        <v>23</v>
      </c>
      <c r="B24" s="9">
        <v>534228</v>
      </c>
      <c r="C24" s="9">
        <v>251668</v>
      </c>
      <c r="D24" s="9">
        <v>282550</v>
      </c>
      <c r="E24" s="9">
        <v>440020</v>
      </c>
      <c r="F24" s="9">
        <v>206854</v>
      </c>
      <c r="G24" s="9">
        <v>233166</v>
      </c>
      <c r="H24" s="9">
        <v>46708</v>
      </c>
      <c r="I24" s="9">
        <v>22316</v>
      </c>
      <c r="J24" s="9">
        <v>24392</v>
      </c>
      <c r="K24" s="9">
        <v>346885</v>
      </c>
      <c r="L24" s="9">
        <v>162524</v>
      </c>
      <c r="M24" s="9">
        <v>184361</v>
      </c>
      <c r="N24" s="9">
        <v>41.6</v>
      </c>
      <c r="O24" s="31" t="s">
        <v>23</v>
      </c>
    </row>
    <row r="25" spans="1:15" ht="13.5" customHeight="1">
      <c r="A25" s="30" t="s">
        <v>24</v>
      </c>
      <c r="B25" s="9">
        <v>574299</v>
      </c>
      <c r="C25" s="9">
        <v>271994</v>
      </c>
      <c r="D25" s="9">
        <v>302305</v>
      </c>
      <c r="E25" s="9">
        <v>488166</v>
      </c>
      <c r="F25" s="9">
        <v>231188</v>
      </c>
      <c r="G25" s="9">
        <v>256978</v>
      </c>
      <c r="H25" s="9">
        <v>39920</v>
      </c>
      <c r="I25" s="9">
        <v>18980</v>
      </c>
      <c r="J25" s="9">
        <v>20940</v>
      </c>
      <c r="K25" s="9">
        <v>379589</v>
      </c>
      <c r="L25" s="9">
        <v>179050</v>
      </c>
      <c r="M25" s="9">
        <v>200539</v>
      </c>
      <c r="N25" s="9">
        <v>51</v>
      </c>
      <c r="O25" s="31" t="s">
        <v>24</v>
      </c>
    </row>
    <row r="26" spans="1:15" ht="13.5" customHeight="1">
      <c r="A26" s="30" t="s">
        <v>25</v>
      </c>
      <c r="B26" s="9">
        <v>619236</v>
      </c>
      <c r="C26" s="9">
        <v>295465</v>
      </c>
      <c r="D26" s="9">
        <v>323771</v>
      </c>
      <c r="E26" s="9">
        <v>525662</v>
      </c>
      <c r="F26" s="9">
        <v>251011</v>
      </c>
      <c r="G26" s="9">
        <v>274651</v>
      </c>
      <c r="H26" s="9">
        <v>43158</v>
      </c>
      <c r="I26" s="9">
        <v>20487</v>
      </c>
      <c r="J26" s="9">
        <v>22671</v>
      </c>
      <c r="K26" s="9">
        <v>425558</v>
      </c>
      <c r="L26" s="9">
        <v>202954</v>
      </c>
      <c r="M26" s="9">
        <v>222604</v>
      </c>
      <c r="N26" s="9">
        <v>62.8</v>
      </c>
      <c r="O26" s="31" t="s">
        <v>25</v>
      </c>
    </row>
    <row r="27" spans="1:15" ht="13.5" customHeight="1">
      <c r="A27" s="30" t="s">
        <v>26</v>
      </c>
      <c r="B27" s="9">
        <v>654348</v>
      </c>
      <c r="C27" s="9">
        <v>311883</v>
      </c>
      <c r="D27" s="9">
        <v>342465</v>
      </c>
      <c r="E27" s="9">
        <v>555719</v>
      </c>
      <c r="F27" s="9">
        <v>265037</v>
      </c>
      <c r="G27" s="9">
        <v>290682</v>
      </c>
      <c r="H27" s="9">
        <v>45648</v>
      </c>
      <c r="I27" s="9">
        <v>21619</v>
      </c>
      <c r="J27" s="9">
        <v>24029</v>
      </c>
      <c r="K27" s="9">
        <v>471756</v>
      </c>
      <c r="L27" s="9">
        <v>224395</v>
      </c>
      <c r="M27" s="9">
        <v>247361</v>
      </c>
      <c r="N27" s="9">
        <v>70.400000000000006</v>
      </c>
      <c r="O27" s="31" t="s">
        <v>26</v>
      </c>
    </row>
    <row r="28" spans="1:15" s="4" customFormat="1" ht="13.5" customHeight="1">
      <c r="A28" s="30" t="s">
        <v>7</v>
      </c>
      <c r="B28" s="9">
        <v>680765</v>
      </c>
      <c r="C28" s="9">
        <v>323411</v>
      </c>
      <c r="D28" s="9">
        <v>357354</v>
      </c>
      <c r="E28" s="9">
        <v>579306</v>
      </c>
      <c r="F28" s="9">
        <v>275424</v>
      </c>
      <c r="G28" s="9">
        <v>303882</v>
      </c>
      <c r="H28" s="9">
        <v>47421</v>
      </c>
      <c r="I28" s="9">
        <v>22411</v>
      </c>
      <c r="J28" s="9">
        <v>25010</v>
      </c>
      <c r="K28" s="9">
        <v>496564</v>
      </c>
      <c r="L28" s="9">
        <v>235705</v>
      </c>
      <c r="M28" s="9">
        <v>260859</v>
      </c>
      <c r="N28" s="9">
        <v>74.900000000000006</v>
      </c>
      <c r="O28" s="31" t="s">
        <v>7</v>
      </c>
    </row>
    <row r="29" spans="1:15" ht="13.5" customHeight="1">
      <c r="A29" s="30" t="s">
        <v>37</v>
      </c>
      <c r="B29" s="9">
        <v>708097</v>
      </c>
      <c r="C29" s="9">
        <v>337450</v>
      </c>
      <c r="D29" s="9">
        <v>370647</v>
      </c>
      <c r="E29" s="9">
        <v>650341</v>
      </c>
      <c r="F29" s="9">
        <v>310118</v>
      </c>
      <c r="G29" s="9">
        <v>340223</v>
      </c>
      <c r="H29" s="9">
        <v>57756</v>
      </c>
      <c r="I29" s="9">
        <v>27332</v>
      </c>
      <c r="J29" s="9">
        <v>30424</v>
      </c>
      <c r="K29" s="9">
        <v>529453</v>
      </c>
      <c r="L29" s="9">
        <v>252696</v>
      </c>
      <c r="M29" s="9">
        <v>276757</v>
      </c>
      <c r="N29" s="9">
        <v>80.3</v>
      </c>
      <c r="O29" s="31" t="s">
        <v>37</v>
      </c>
    </row>
    <row r="30" spans="1:15" ht="13.5" customHeight="1">
      <c r="A30" s="30" t="s">
        <v>38</v>
      </c>
      <c r="B30" s="9">
        <v>720816</v>
      </c>
      <c r="C30" s="9">
        <v>342334</v>
      </c>
      <c r="D30" s="9">
        <v>378482</v>
      </c>
      <c r="E30" s="9">
        <v>662012</v>
      </c>
      <c r="F30" s="9">
        <v>314455</v>
      </c>
      <c r="G30" s="9">
        <v>347557</v>
      </c>
      <c r="H30" s="9">
        <v>58804</v>
      </c>
      <c r="I30" s="9">
        <v>27879</v>
      </c>
      <c r="J30" s="9">
        <v>30925</v>
      </c>
      <c r="K30" s="9">
        <v>548054</v>
      </c>
      <c r="L30" s="9">
        <v>260571</v>
      </c>
      <c r="M30" s="9">
        <v>287483</v>
      </c>
      <c r="N30" s="9">
        <v>82.4</v>
      </c>
      <c r="O30" s="31" t="s">
        <v>38</v>
      </c>
    </row>
    <row r="31" spans="1:15" ht="13.5" customHeight="1">
      <c r="A31" s="30" t="s">
        <v>39</v>
      </c>
      <c r="B31" s="9">
        <v>727978</v>
      </c>
      <c r="C31" s="9">
        <v>343692</v>
      </c>
      <c r="D31" s="9">
        <v>384286</v>
      </c>
      <c r="E31" s="9">
        <v>669603</v>
      </c>
      <c r="F31" s="9">
        <v>316048</v>
      </c>
      <c r="G31" s="9">
        <v>353555</v>
      </c>
      <c r="H31" s="9">
        <v>58375</v>
      </c>
      <c r="I31" s="9">
        <v>27644</v>
      </c>
      <c r="J31" s="9">
        <v>30731</v>
      </c>
      <c r="K31" s="9">
        <v>556186</v>
      </c>
      <c r="L31" s="9">
        <v>262524</v>
      </c>
      <c r="M31" s="9">
        <v>293662</v>
      </c>
      <c r="N31" s="9">
        <v>83.3</v>
      </c>
      <c r="O31" s="31" t="s">
        <v>39</v>
      </c>
    </row>
    <row r="32" spans="1:15" s="21" customFormat="1" ht="13.5" customHeight="1">
      <c r="A32" s="30" t="s">
        <v>34</v>
      </c>
      <c r="B32" s="9">
        <v>734474</v>
      </c>
      <c r="C32" s="9">
        <v>344291</v>
      </c>
      <c r="D32" s="9">
        <v>390183</v>
      </c>
      <c r="E32" s="9">
        <v>734474</v>
      </c>
      <c r="F32" s="9">
        <v>344291</v>
      </c>
      <c r="G32" s="9">
        <v>390183</v>
      </c>
      <c r="H32" s="9" t="s">
        <v>20</v>
      </c>
      <c r="I32" s="9" t="s">
        <v>20</v>
      </c>
      <c r="J32" s="9" t="s">
        <v>20</v>
      </c>
      <c r="K32" s="9">
        <v>579318</v>
      </c>
      <c r="L32" s="9">
        <v>271309</v>
      </c>
      <c r="M32" s="9">
        <v>308009</v>
      </c>
      <c r="N32" s="9">
        <v>87.2</v>
      </c>
      <c r="O32" s="31" t="s">
        <v>34</v>
      </c>
    </row>
    <row r="33" spans="1:15" s="21" customFormat="1" ht="13.5" customHeight="1">
      <c r="A33" s="30" t="s">
        <v>40</v>
      </c>
      <c r="B33" s="9">
        <v>740822</v>
      </c>
      <c r="C33" s="9">
        <v>348470</v>
      </c>
      <c r="D33" s="9">
        <v>392352</v>
      </c>
      <c r="E33" s="9">
        <v>740822</v>
      </c>
      <c r="F33" s="9">
        <v>348470</v>
      </c>
      <c r="G33" s="9">
        <v>392352</v>
      </c>
      <c r="H33" s="9" t="s">
        <v>20</v>
      </c>
      <c r="I33" s="9" t="s">
        <v>20</v>
      </c>
      <c r="J33" s="9" t="s">
        <v>20</v>
      </c>
      <c r="K33" s="9">
        <v>587816</v>
      </c>
      <c r="L33" s="9">
        <v>276272</v>
      </c>
      <c r="M33" s="9">
        <v>311544</v>
      </c>
      <c r="N33" s="9">
        <v>88.77</v>
      </c>
      <c r="O33" s="31" t="s">
        <v>40</v>
      </c>
    </row>
    <row r="34" spans="1:15" ht="13.5" customHeight="1">
      <c r="A34" s="24" t="s">
        <v>30</v>
      </c>
      <c r="B34" s="25">
        <v>738865</v>
      </c>
      <c r="C34" s="25">
        <v>349115</v>
      </c>
      <c r="D34" s="25">
        <v>389750</v>
      </c>
      <c r="E34" s="32">
        <v>738865</v>
      </c>
      <c r="F34" s="25">
        <v>349115</v>
      </c>
      <c r="G34" s="25">
        <v>389750</v>
      </c>
      <c r="H34" s="9" t="s">
        <v>20</v>
      </c>
      <c r="I34" s="9" t="s">
        <v>20</v>
      </c>
      <c r="J34" s="9" t="s">
        <v>20</v>
      </c>
      <c r="K34" s="25">
        <v>596988</v>
      </c>
      <c r="L34" s="25">
        <v>281844</v>
      </c>
      <c r="M34" s="25">
        <v>315144</v>
      </c>
      <c r="N34" s="26">
        <v>95.88</v>
      </c>
      <c r="O34" s="29" t="s">
        <v>30</v>
      </c>
    </row>
    <row r="35" spans="1:15" ht="11">
      <c r="A35" s="23"/>
      <c r="B35" s="27"/>
      <c r="C35" s="27"/>
      <c r="D35" s="27"/>
      <c r="E35" s="22"/>
      <c r="F35" s="27"/>
      <c r="G35" s="27"/>
      <c r="H35" s="27"/>
      <c r="I35" s="27"/>
      <c r="J35" s="27"/>
      <c r="K35" s="27"/>
      <c r="L35" s="27"/>
      <c r="M35" s="27"/>
      <c r="N35" s="28"/>
      <c r="O35" s="22"/>
    </row>
    <row r="36" spans="1:15" ht="13.5" customHeight="1">
      <c r="A36" s="11" t="s">
        <v>27</v>
      </c>
      <c r="B36" s="7"/>
      <c r="C36" s="7"/>
      <c r="D36" s="7"/>
      <c r="E36" s="7"/>
      <c r="F36" s="7"/>
      <c r="G36" s="7"/>
      <c r="H36" s="7"/>
      <c r="I36" s="7"/>
      <c r="J36" s="7"/>
      <c r="K36" s="7"/>
      <c r="L36" s="7"/>
      <c r="M36" s="7"/>
      <c r="N36" s="7"/>
      <c r="O36" s="7"/>
    </row>
    <row r="37" spans="1:15" ht="13.5" customHeight="1">
      <c r="A37" s="11"/>
      <c r="B37" s="5"/>
      <c r="C37" s="5"/>
      <c r="D37" s="5"/>
      <c r="E37" s="5"/>
      <c r="F37" s="5"/>
      <c r="G37" s="5"/>
      <c r="H37" s="5"/>
      <c r="I37" s="5"/>
      <c r="J37" s="5"/>
      <c r="K37" s="5"/>
      <c r="L37" s="5"/>
      <c r="M37" s="5"/>
      <c r="N37" s="5"/>
      <c r="O37" s="5"/>
    </row>
    <row r="38" spans="1:15" ht="13.5" customHeight="1">
      <c r="A38" s="11"/>
      <c r="B38" s="6"/>
      <c r="C38" s="6"/>
      <c r="D38" s="6"/>
      <c r="E38" s="6"/>
      <c r="F38" s="6"/>
      <c r="G38" s="6"/>
      <c r="H38" s="6"/>
      <c r="I38" s="6"/>
      <c r="J38" s="6"/>
      <c r="K38" s="6"/>
      <c r="L38" s="6"/>
      <c r="M38" s="6"/>
      <c r="N38" s="6"/>
      <c r="O38" s="6"/>
    </row>
  </sheetData>
  <mergeCells count="18">
    <mergeCell ref="A1:O1"/>
    <mergeCell ref="A10:A13"/>
    <mergeCell ref="O10:O13"/>
    <mergeCell ref="N12:N13"/>
    <mergeCell ref="B10:D11"/>
    <mergeCell ref="E10:G11"/>
    <mergeCell ref="H10:J11"/>
    <mergeCell ref="B12:B13"/>
    <mergeCell ref="C12:C13"/>
    <mergeCell ref="D12:D13"/>
    <mergeCell ref="E12:E13"/>
    <mergeCell ref="F12:F13"/>
    <mergeCell ref="K10:N11"/>
    <mergeCell ref="K12:M12"/>
    <mergeCell ref="G12:G13"/>
    <mergeCell ref="H12:H13"/>
    <mergeCell ref="I12:I13"/>
    <mergeCell ref="J12:J13"/>
  </mergeCells>
  <phoneticPr fontId="1"/>
  <pageMargins left="0.74803149606299213" right="0.74803149606299213" top="0.78740157480314965" bottom="0.78740157480314965"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3B18-A072-4ADB-B3EE-12E16346555C}">
  <dimension ref="A1:K13"/>
  <sheetViews>
    <sheetView showGridLines="0" view="pageBreakPreview" zoomScale="115" zoomScaleNormal="100" zoomScaleSheetLayoutView="115" workbookViewId="0">
      <selection activeCell="C39" sqref="C39"/>
    </sheetView>
  </sheetViews>
  <sheetFormatPr defaultRowHeight="13"/>
  <cols>
    <col min="2" max="9" width="13.08984375" customWidth="1"/>
  </cols>
  <sheetData>
    <row r="1" spans="1:11" s="2" customFormat="1" ht="21" customHeight="1">
      <c r="A1" s="17" t="s">
        <v>45</v>
      </c>
      <c r="B1" s="18"/>
      <c r="C1" s="18"/>
      <c r="D1" s="18"/>
      <c r="E1" s="18"/>
      <c r="F1" s="18"/>
      <c r="G1" s="18"/>
      <c r="H1" s="18"/>
      <c r="I1" s="18"/>
      <c r="J1" s="18"/>
      <c r="K1" s="18"/>
    </row>
    <row r="2" spans="1:11" s="2" customFormat="1" ht="13.5" customHeight="1">
      <c r="A2" s="17"/>
      <c r="B2" s="18"/>
      <c r="C2" s="18"/>
      <c r="D2" s="18"/>
      <c r="E2" s="18"/>
      <c r="F2" s="18"/>
      <c r="G2" s="18"/>
      <c r="H2" s="18"/>
      <c r="I2" s="36" t="s">
        <v>46</v>
      </c>
      <c r="J2" s="18"/>
      <c r="K2" s="18"/>
    </row>
    <row r="3" spans="1:11" s="37" customFormat="1" ht="22.5" customHeight="1">
      <c r="A3" s="103" t="s">
        <v>47</v>
      </c>
      <c r="B3" s="104" t="s">
        <v>48</v>
      </c>
      <c r="C3" s="104" t="s">
        <v>49</v>
      </c>
      <c r="D3" s="104"/>
      <c r="E3" s="104"/>
      <c r="F3" s="106" t="s">
        <v>50</v>
      </c>
      <c r="G3" s="106" t="s">
        <v>51</v>
      </c>
      <c r="H3" s="106" t="s">
        <v>52</v>
      </c>
      <c r="I3" s="101" t="s">
        <v>53</v>
      </c>
    </row>
    <row r="4" spans="1:11" s="37" customFormat="1" ht="22.5" customHeight="1">
      <c r="A4" s="95"/>
      <c r="B4" s="105"/>
      <c r="C4" s="38" t="s">
        <v>54</v>
      </c>
      <c r="D4" s="38" t="s">
        <v>4</v>
      </c>
      <c r="E4" s="38" t="s">
        <v>5</v>
      </c>
      <c r="F4" s="107"/>
      <c r="G4" s="107"/>
      <c r="H4" s="107"/>
      <c r="I4" s="102"/>
    </row>
    <row r="5" spans="1:11" s="37" customFormat="1" ht="13.5" customHeight="1">
      <c r="B5" s="39"/>
      <c r="F5" s="40"/>
      <c r="G5" s="40"/>
      <c r="H5" s="40"/>
      <c r="I5" s="40"/>
    </row>
    <row r="6" spans="1:11" s="7" customFormat="1" ht="13.5" customHeight="1">
      <c r="A6" s="41" t="s">
        <v>54</v>
      </c>
      <c r="B6" s="42">
        <v>326920</v>
      </c>
      <c r="C6" s="43">
        <v>738865</v>
      </c>
      <c r="D6" s="43">
        <v>349115</v>
      </c>
      <c r="E6" s="43">
        <v>389750</v>
      </c>
      <c r="F6" s="44">
        <v>89.6</v>
      </c>
      <c r="G6" s="45">
        <v>2.2600789183898202</v>
      </c>
      <c r="H6" s="46">
        <v>1893.3</v>
      </c>
      <c r="I6" s="47">
        <v>390.32</v>
      </c>
    </row>
    <row r="7" spans="1:11" s="7" customFormat="1" ht="13.5" customHeight="1">
      <c r="A7" s="41"/>
      <c r="B7" s="42"/>
      <c r="C7" s="43"/>
      <c r="D7" s="43"/>
      <c r="E7" s="43"/>
      <c r="F7" s="44"/>
      <c r="G7" s="45"/>
      <c r="H7" s="46"/>
      <c r="I7" s="47"/>
    </row>
    <row r="8" spans="1:11" s="7" customFormat="1" ht="13.5" customHeight="1">
      <c r="A8" s="48" t="s">
        <v>55</v>
      </c>
      <c r="B8" s="49">
        <v>99897</v>
      </c>
      <c r="C8" s="50">
        <v>187502</v>
      </c>
      <c r="D8" s="50">
        <v>88508</v>
      </c>
      <c r="E8" s="50">
        <v>98994</v>
      </c>
      <c r="F8" s="51">
        <v>89.407439999999994</v>
      </c>
      <c r="G8" s="52">
        <v>1.8769532618597156</v>
      </c>
      <c r="H8" s="53">
        <v>7367.5</v>
      </c>
      <c r="I8" s="54">
        <v>25.45</v>
      </c>
    </row>
    <row r="9" spans="1:11" s="7" customFormat="1" ht="13.5" customHeight="1">
      <c r="A9" s="48" t="s">
        <v>56</v>
      </c>
      <c r="B9" s="49">
        <v>80454</v>
      </c>
      <c r="C9" s="50">
        <v>189524</v>
      </c>
      <c r="D9" s="50">
        <v>89763</v>
      </c>
      <c r="E9" s="50">
        <v>99761</v>
      </c>
      <c r="F9" s="51">
        <v>89.978049999999996</v>
      </c>
      <c r="G9" s="52">
        <v>2.3556815074452482</v>
      </c>
      <c r="H9" s="53">
        <v>3776.1</v>
      </c>
      <c r="I9" s="54">
        <v>50.19</v>
      </c>
    </row>
    <row r="10" spans="1:11" s="7" customFormat="1" ht="13.5" customHeight="1">
      <c r="A10" s="48" t="s">
        <v>57</v>
      </c>
      <c r="B10" s="49">
        <v>39781</v>
      </c>
      <c r="C10" s="50">
        <v>91177</v>
      </c>
      <c r="D10" s="50">
        <v>42796</v>
      </c>
      <c r="E10" s="50">
        <v>48381</v>
      </c>
      <c r="F10" s="51">
        <v>88.456209999999999</v>
      </c>
      <c r="G10" s="52">
        <v>2.2919735552148008</v>
      </c>
      <c r="H10" s="53">
        <v>1020.7</v>
      </c>
      <c r="I10" s="54">
        <v>89.33</v>
      </c>
    </row>
    <row r="11" spans="1:11" s="7" customFormat="1" ht="13.5" customHeight="1">
      <c r="A11" s="48" t="s">
        <v>58</v>
      </c>
      <c r="B11" s="49">
        <v>49967</v>
      </c>
      <c r="C11" s="50">
        <v>130829</v>
      </c>
      <c r="D11" s="50">
        <v>61632</v>
      </c>
      <c r="E11" s="50">
        <v>69197</v>
      </c>
      <c r="F11" s="51">
        <v>89.067449999999994</v>
      </c>
      <c r="G11" s="52">
        <v>2.618308083335001</v>
      </c>
      <c r="H11" s="53">
        <v>1189.2</v>
      </c>
      <c r="I11" s="54">
        <v>110.01</v>
      </c>
    </row>
    <row r="12" spans="1:11" s="7" customFormat="1" ht="13.5" customHeight="1">
      <c r="A12" s="48" t="s">
        <v>59</v>
      </c>
      <c r="B12" s="49">
        <v>56821</v>
      </c>
      <c r="C12" s="50">
        <v>139833</v>
      </c>
      <c r="D12" s="50">
        <v>66416</v>
      </c>
      <c r="E12" s="50">
        <v>73417</v>
      </c>
      <c r="F12" s="51">
        <v>90.464060000000003</v>
      </c>
      <c r="G12" s="52">
        <v>2.4609387374386231</v>
      </c>
      <c r="H12" s="53">
        <v>1212.4000000000001</v>
      </c>
      <c r="I12" s="54">
        <v>115.34</v>
      </c>
    </row>
    <row r="13" spans="1:11" ht="9" customHeight="1">
      <c r="A13" s="55"/>
      <c r="B13" s="56"/>
      <c r="C13" s="56"/>
      <c r="D13" s="56"/>
      <c r="E13" s="56"/>
      <c r="F13" s="56"/>
      <c r="G13" s="56"/>
      <c r="H13" s="56"/>
      <c r="I13" s="56"/>
    </row>
  </sheetData>
  <mergeCells count="7">
    <mergeCell ref="I3:I4"/>
    <mergeCell ref="A3:A4"/>
    <mergeCell ref="B3:B4"/>
    <mergeCell ref="C3:E3"/>
    <mergeCell ref="F3:F4"/>
    <mergeCell ref="G3:G4"/>
    <mergeCell ref="H3:H4"/>
  </mergeCells>
  <phoneticPr fontId="1"/>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DF76-63BB-40F2-B71A-F16F3D913A64}">
  <dimension ref="A1:U56"/>
  <sheetViews>
    <sheetView showGridLines="0" view="pageBreakPreview" topLeftCell="D1" zoomScaleNormal="100" zoomScaleSheetLayoutView="100" workbookViewId="0">
      <selection activeCell="C39" sqref="C39"/>
    </sheetView>
  </sheetViews>
  <sheetFormatPr defaultColWidth="9" defaultRowHeight="10"/>
  <cols>
    <col min="1" max="1" width="11.453125" style="2" customWidth="1"/>
    <col min="2" max="7" width="8.6328125" style="2" customWidth="1"/>
    <col min="8" max="8" width="11.453125" style="2" customWidth="1"/>
    <col min="9" max="14" width="8.6328125" style="2" customWidth="1"/>
    <col min="15" max="15" width="13.08984375" style="2" customWidth="1"/>
    <col min="16" max="21" width="8.6328125" style="2" customWidth="1"/>
    <col min="22" max="16384" width="9" style="2"/>
  </cols>
  <sheetData>
    <row r="1" spans="1:21" s="3" customFormat="1" ht="16.5">
      <c r="A1" s="86" t="s">
        <v>99</v>
      </c>
      <c r="B1" s="86"/>
      <c r="C1" s="86"/>
      <c r="D1" s="86"/>
      <c r="E1" s="86"/>
      <c r="F1" s="86"/>
      <c r="G1" s="86"/>
      <c r="H1" s="86"/>
      <c r="I1" s="86"/>
      <c r="J1" s="86"/>
      <c r="K1" s="86"/>
      <c r="L1" s="86"/>
      <c r="M1" s="86"/>
      <c r="N1" s="86"/>
      <c r="O1" s="86"/>
      <c r="P1" s="86"/>
      <c r="Q1" s="86"/>
      <c r="R1" s="86"/>
      <c r="S1" s="86"/>
      <c r="T1" s="86"/>
      <c r="U1" s="86"/>
    </row>
    <row r="2" spans="1:21">
      <c r="A2" s="85" t="s">
        <v>98</v>
      </c>
    </row>
    <row r="3" spans="1:21" ht="11">
      <c r="A3" s="89" t="s">
        <v>97</v>
      </c>
      <c r="B3" s="111" t="s">
        <v>96</v>
      </c>
      <c r="C3" s="110"/>
      <c r="D3" s="103"/>
      <c r="E3" s="111" t="s">
        <v>93</v>
      </c>
      <c r="F3" s="110"/>
      <c r="G3" s="103"/>
      <c r="H3" s="108" t="s">
        <v>95</v>
      </c>
      <c r="I3" s="110" t="s">
        <v>94</v>
      </c>
      <c r="J3" s="110"/>
      <c r="K3" s="103"/>
      <c r="L3" s="111" t="s">
        <v>93</v>
      </c>
      <c r="M3" s="110"/>
      <c r="N3" s="103"/>
      <c r="O3" s="108" t="s">
        <v>95</v>
      </c>
      <c r="P3" s="110" t="s">
        <v>94</v>
      </c>
      <c r="Q3" s="110"/>
      <c r="R3" s="103"/>
      <c r="S3" s="111" t="s">
        <v>93</v>
      </c>
      <c r="T3" s="110"/>
      <c r="U3" s="110"/>
    </row>
    <row r="4" spans="1:21" ht="11">
      <c r="A4" s="92"/>
      <c r="B4" s="33" t="s">
        <v>92</v>
      </c>
      <c r="C4" s="33" t="s">
        <v>4</v>
      </c>
      <c r="D4" s="33" t="s">
        <v>5</v>
      </c>
      <c r="E4" s="33" t="s">
        <v>92</v>
      </c>
      <c r="F4" s="33" t="s">
        <v>4</v>
      </c>
      <c r="G4" s="33" t="s">
        <v>5</v>
      </c>
      <c r="H4" s="109"/>
      <c r="I4" s="34" t="s">
        <v>92</v>
      </c>
      <c r="J4" s="33" t="s">
        <v>4</v>
      </c>
      <c r="K4" s="33" t="s">
        <v>5</v>
      </c>
      <c r="L4" s="34" t="s">
        <v>92</v>
      </c>
      <c r="M4" s="33" t="s">
        <v>4</v>
      </c>
      <c r="N4" s="33" t="s">
        <v>5</v>
      </c>
      <c r="O4" s="109"/>
      <c r="P4" s="34" t="s">
        <v>92</v>
      </c>
      <c r="Q4" s="33" t="s">
        <v>4</v>
      </c>
      <c r="R4" s="33" t="s">
        <v>5</v>
      </c>
      <c r="S4" s="33" t="s">
        <v>92</v>
      </c>
      <c r="T4" s="33" t="s">
        <v>4</v>
      </c>
      <c r="U4" s="35" t="s">
        <v>5</v>
      </c>
    </row>
    <row r="5" spans="1:21" ht="11">
      <c r="A5" s="72" t="s">
        <v>91</v>
      </c>
      <c r="B5" s="69">
        <v>740822</v>
      </c>
      <c r="C5" s="69">
        <v>348470</v>
      </c>
      <c r="D5" s="69">
        <v>392352</v>
      </c>
      <c r="E5" s="84">
        <v>738865</v>
      </c>
      <c r="F5" s="84">
        <v>349115</v>
      </c>
      <c r="G5" s="84">
        <v>389750</v>
      </c>
      <c r="H5" s="83"/>
      <c r="I5" s="63"/>
      <c r="J5" s="63"/>
      <c r="K5" s="63"/>
      <c r="L5" s="63"/>
      <c r="M5" s="63"/>
      <c r="N5" s="63"/>
      <c r="O5" s="83"/>
      <c r="P5" s="63"/>
      <c r="Q5" s="63"/>
      <c r="R5" s="63"/>
      <c r="S5" s="63"/>
      <c r="T5" s="63"/>
      <c r="U5" s="63"/>
    </row>
    <row r="6" spans="1:21" ht="11">
      <c r="A6" s="72" t="s">
        <v>90</v>
      </c>
      <c r="B6" s="69">
        <v>33782</v>
      </c>
      <c r="C6" s="69">
        <v>17360</v>
      </c>
      <c r="D6" s="69">
        <v>16422</v>
      </c>
      <c r="E6" s="69">
        <v>31269</v>
      </c>
      <c r="F6" s="69">
        <v>15942</v>
      </c>
      <c r="G6" s="69">
        <v>15327</v>
      </c>
      <c r="H6" s="82" t="s">
        <v>89</v>
      </c>
      <c r="I6" s="69">
        <v>53081</v>
      </c>
      <c r="J6" s="69">
        <v>25570</v>
      </c>
      <c r="K6" s="69">
        <v>27511</v>
      </c>
      <c r="L6" s="69">
        <v>48387</v>
      </c>
      <c r="M6" s="69">
        <v>23458</v>
      </c>
      <c r="N6" s="68">
        <v>24929</v>
      </c>
      <c r="O6" s="71" t="s">
        <v>88</v>
      </c>
      <c r="P6" s="69">
        <v>27650</v>
      </c>
      <c r="Q6" s="69">
        <v>10806</v>
      </c>
      <c r="R6" s="69">
        <v>16844</v>
      </c>
      <c r="S6" s="70">
        <v>27648</v>
      </c>
      <c r="T6" s="69">
        <v>10856</v>
      </c>
      <c r="U6" s="69">
        <v>16792</v>
      </c>
    </row>
    <row r="7" spans="1:21" ht="11">
      <c r="A7" s="67">
        <v>0</v>
      </c>
      <c r="B7" s="65">
        <v>6648</v>
      </c>
      <c r="C7" s="65">
        <v>3370</v>
      </c>
      <c r="D7" s="65">
        <v>3278</v>
      </c>
      <c r="E7" s="65">
        <v>5914</v>
      </c>
      <c r="F7" s="65">
        <v>2948</v>
      </c>
      <c r="G7" s="65">
        <v>2966</v>
      </c>
      <c r="H7" s="66">
        <v>40</v>
      </c>
      <c r="I7" s="65">
        <v>10550</v>
      </c>
      <c r="J7" s="65">
        <v>5120</v>
      </c>
      <c r="K7" s="65">
        <v>5430</v>
      </c>
      <c r="L7" s="65">
        <v>9240</v>
      </c>
      <c r="M7" s="65">
        <v>4496</v>
      </c>
      <c r="N7" s="64">
        <v>4744</v>
      </c>
      <c r="O7" s="66">
        <v>80</v>
      </c>
      <c r="P7" s="65">
        <v>6056</v>
      </c>
      <c r="Q7" s="65">
        <v>2453</v>
      </c>
      <c r="R7" s="65">
        <v>3603</v>
      </c>
      <c r="S7" s="73">
        <v>6117</v>
      </c>
      <c r="T7" s="65">
        <v>2449</v>
      </c>
      <c r="U7" s="65">
        <v>3668</v>
      </c>
    </row>
    <row r="8" spans="1:21" ht="11">
      <c r="A8" s="67">
        <v>1</v>
      </c>
      <c r="B8" s="65">
        <v>6650</v>
      </c>
      <c r="C8" s="65">
        <v>3423</v>
      </c>
      <c r="D8" s="65">
        <v>3227</v>
      </c>
      <c r="E8" s="65">
        <v>6153</v>
      </c>
      <c r="F8" s="65">
        <v>3208</v>
      </c>
      <c r="G8" s="65">
        <v>2945</v>
      </c>
      <c r="H8" s="66">
        <v>41</v>
      </c>
      <c r="I8" s="65">
        <v>11050</v>
      </c>
      <c r="J8" s="65">
        <v>5422</v>
      </c>
      <c r="K8" s="65">
        <v>5628</v>
      </c>
      <c r="L8" s="65">
        <v>9439</v>
      </c>
      <c r="M8" s="65">
        <v>4566</v>
      </c>
      <c r="N8" s="64">
        <v>4873</v>
      </c>
      <c r="O8" s="66">
        <v>81</v>
      </c>
      <c r="P8" s="65">
        <v>5681</v>
      </c>
      <c r="Q8" s="65">
        <v>2265</v>
      </c>
      <c r="R8" s="65">
        <v>3416</v>
      </c>
      <c r="S8" s="73">
        <v>5198</v>
      </c>
      <c r="T8" s="65">
        <v>2083</v>
      </c>
      <c r="U8" s="65">
        <v>3115</v>
      </c>
    </row>
    <row r="9" spans="1:21" ht="11">
      <c r="A9" s="67">
        <v>2</v>
      </c>
      <c r="B9" s="65">
        <v>6844</v>
      </c>
      <c r="C9" s="65">
        <v>3509</v>
      </c>
      <c r="D9" s="65">
        <v>3335</v>
      </c>
      <c r="E9" s="65">
        <v>6351</v>
      </c>
      <c r="F9" s="65">
        <v>3267</v>
      </c>
      <c r="G9" s="65">
        <v>3084</v>
      </c>
      <c r="H9" s="66">
        <v>42</v>
      </c>
      <c r="I9" s="65">
        <v>10894</v>
      </c>
      <c r="J9" s="65">
        <v>5142</v>
      </c>
      <c r="K9" s="65">
        <v>5752</v>
      </c>
      <c r="L9" s="65">
        <v>9603</v>
      </c>
      <c r="M9" s="65">
        <v>4645</v>
      </c>
      <c r="N9" s="64">
        <v>4958</v>
      </c>
      <c r="O9" s="66">
        <v>82</v>
      </c>
      <c r="P9" s="65">
        <v>5708</v>
      </c>
      <c r="Q9" s="65">
        <v>2212</v>
      </c>
      <c r="R9" s="65">
        <v>3496</v>
      </c>
      <c r="S9" s="73">
        <v>5387</v>
      </c>
      <c r="T9" s="65">
        <v>2094</v>
      </c>
      <c r="U9" s="65">
        <v>3293</v>
      </c>
    </row>
    <row r="10" spans="1:21" ht="11">
      <c r="A10" s="67">
        <v>3</v>
      </c>
      <c r="B10" s="65">
        <v>6850</v>
      </c>
      <c r="C10" s="65">
        <v>3574</v>
      </c>
      <c r="D10" s="65">
        <v>3276</v>
      </c>
      <c r="E10" s="65">
        <v>6331</v>
      </c>
      <c r="F10" s="65">
        <v>3197</v>
      </c>
      <c r="G10" s="65">
        <v>3134</v>
      </c>
      <c r="H10" s="66">
        <v>43</v>
      </c>
      <c r="I10" s="65">
        <v>10557</v>
      </c>
      <c r="J10" s="65">
        <v>5067</v>
      </c>
      <c r="K10" s="65">
        <v>5490</v>
      </c>
      <c r="L10" s="65">
        <v>9828</v>
      </c>
      <c r="M10" s="65">
        <v>4774</v>
      </c>
      <c r="N10" s="64">
        <v>5054</v>
      </c>
      <c r="O10" s="66">
        <v>83</v>
      </c>
      <c r="P10" s="65">
        <v>5312</v>
      </c>
      <c r="Q10" s="65">
        <v>2019</v>
      </c>
      <c r="R10" s="65">
        <v>3293</v>
      </c>
      <c r="S10" s="73">
        <v>5671</v>
      </c>
      <c r="T10" s="65">
        <v>2202</v>
      </c>
      <c r="U10" s="65">
        <v>3469</v>
      </c>
    </row>
    <row r="11" spans="1:21" ht="11">
      <c r="A11" s="67">
        <v>4</v>
      </c>
      <c r="B11" s="65">
        <v>6790</v>
      </c>
      <c r="C11" s="65">
        <v>3484</v>
      </c>
      <c r="D11" s="65">
        <v>3306</v>
      </c>
      <c r="E11" s="65">
        <v>6520</v>
      </c>
      <c r="F11" s="65">
        <v>3322</v>
      </c>
      <c r="G11" s="65">
        <v>3198</v>
      </c>
      <c r="H11" s="66">
        <v>44</v>
      </c>
      <c r="I11" s="65">
        <v>10030</v>
      </c>
      <c r="J11" s="65">
        <v>4819</v>
      </c>
      <c r="K11" s="65">
        <v>5211</v>
      </c>
      <c r="L11" s="65">
        <v>10277</v>
      </c>
      <c r="M11" s="65">
        <v>4977</v>
      </c>
      <c r="N11" s="64">
        <v>5300</v>
      </c>
      <c r="O11" s="66">
        <v>84</v>
      </c>
      <c r="P11" s="65">
        <v>4893</v>
      </c>
      <c r="Q11" s="65">
        <v>1857</v>
      </c>
      <c r="R11" s="65">
        <v>3036</v>
      </c>
      <c r="S11" s="73">
        <v>5275</v>
      </c>
      <c r="T11" s="65">
        <v>2028</v>
      </c>
      <c r="U11" s="65">
        <v>3247</v>
      </c>
    </row>
    <row r="12" spans="1:21" s="78" customFormat="1" ht="11">
      <c r="A12" s="72" t="s">
        <v>87</v>
      </c>
      <c r="B12" s="69">
        <v>34433</v>
      </c>
      <c r="C12" s="69">
        <v>17425</v>
      </c>
      <c r="D12" s="69">
        <v>17008</v>
      </c>
      <c r="E12" s="69">
        <v>33623</v>
      </c>
      <c r="F12" s="69">
        <v>17320</v>
      </c>
      <c r="G12" s="69">
        <v>16303</v>
      </c>
      <c r="H12" s="82" t="s">
        <v>86</v>
      </c>
      <c r="I12" s="69">
        <v>47043</v>
      </c>
      <c r="J12" s="69">
        <v>22056</v>
      </c>
      <c r="K12" s="69">
        <v>24987</v>
      </c>
      <c r="L12" s="69">
        <v>52625</v>
      </c>
      <c r="M12" s="69">
        <v>25273</v>
      </c>
      <c r="N12" s="68">
        <v>27352</v>
      </c>
      <c r="O12" s="71" t="s">
        <v>85</v>
      </c>
      <c r="P12" s="69">
        <v>18303</v>
      </c>
      <c r="Q12" s="69">
        <v>6204</v>
      </c>
      <c r="R12" s="69">
        <v>12099</v>
      </c>
      <c r="S12" s="70">
        <v>20832</v>
      </c>
      <c r="T12" s="69">
        <v>7269</v>
      </c>
      <c r="U12" s="69">
        <v>13563</v>
      </c>
    </row>
    <row r="13" spans="1:21" ht="11">
      <c r="A13" s="67">
        <v>5</v>
      </c>
      <c r="B13" s="65">
        <v>7038</v>
      </c>
      <c r="C13" s="65">
        <v>3522</v>
      </c>
      <c r="D13" s="65">
        <v>3516</v>
      </c>
      <c r="E13" s="65">
        <v>6625</v>
      </c>
      <c r="F13" s="65">
        <v>3359</v>
      </c>
      <c r="G13" s="65">
        <v>3266</v>
      </c>
      <c r="H13" s="66">
        <v>45</v>
      </c>
      <c r="I13" s="65">
        <v>9661</v>
      </c>
      <c r="J13" s="65">
        <v>4652</v>
      </c>
      <c r="K13" s="65">
        <v>5009</v>
      </c>
      <c r="L13" s="65">
        <v>10460</v>
      </c>
      <c r="M13" s="65">
        <v>5076</v>
      </c>
      <c r="N13" s="64">
        <v>5384</v>
      </c>
      <c r="O13" s="66">
        <v>85</v>
      </c>
      <c r="P13" s="65">
        <v>4372</v>
      </c>
      <c r="Q13" s="65">
        <v>1557</v>
      </c>
      <c r="R13" s="65">
        <v>2815</v>
      </c>
      <c r="S13" s="73">
        <v>4889</v>
      </c>
      <c r="T13" s="65">
        <v>1796</v>
      </c>
      <c r="U13" s="65">
        <v>3093</v>
      </c>
    </row>
    <row r="14" spans="1:21" ht="11">
      <c r="A14" s="67">
        <v>6</v>
      </c>
      <c r="B14" s="65">
        <v>6789</v>
      </c>
      <c r="C14" s="65">
        <v>3391</v>
      </c>
      <c r="D14" s="65">
        <v>3398</v>
      </c>
      <c r="E14" s="65">
        <v>6679</v>
      </c>
      <c r="F14" s="65">
        <v>3438</v>
      </c>
      <c r="G14" s="65">
        <v>3241</v>
      </c>
      <c r="H14" s="66">
        <v>46</v>
      </c>
      <c r="I14" s="65">
        <v>9735</v>
      </c>
      <c r="J14" s="65">
        <v>4571</v>
      </c>
      <c r="K14" s="65">
        <v>5164</v>
      </c>
      <c r="L14" s="65">
        <v>11004</v>
      </c>
      <c r="M14" s="65">
        <v>5341</v>
      </c>
      <c r="N14" s="64">
        <v>5663</v>
      </c>
      <c r="O14" s="66">
        <v>86</v>
      </c>
      <c r="P14" s="65">
        <v>4042</v>
      </c>
      <c r="Q14" s="65">
        <v>1420</v>
      </c>
      <c r="R14" s="65">
        <v>2622</v>
      </c>
      <c r="S14" s="73">
        <v>4396</v>
      </c>
      <c r="T14" s="65">
        <v>1577</v>
      </c>
      <c r="U14" s="65">
        <v>2819</v>
      </c>
    </row>
    <row r="15" spans="1:21" ht="11">
      <c r="A15" s="67">
        <v>7</v>
      </c>
      <c r="B15" s="65">
        <v>7017</v>
      </c>
      <c r="C15" s="65">
        <v>3548</v>
      </c>
      <c r="D15" s="65">
        <v>3469</v>
      </c>
      <c r="E15" s="65">
        <v>6776</v>
      </c>
      <c r="F15" s="65">
        <v>3496</v>
      </c>
      <c r="G15" s="65">
        <v>3280</v>
      </c>
      <c r="H15" s="66">
        <v>47</v>
      </c>
      <c r="I15" s="65">
        <v>9686</v>
      </c>
      <c r="J15" s="65">
        <v>4565</v>
      </c>
      <c r="K15" s="65">
        <v>5121</v>
      </c>
      <c r="L15" s="65">
        <v>10797</v>
      </c>
      <c r="M15" s="65">
        <v>5087</v>
      </c>
      <c r="N15" s="64">
        <v>5710</v>
      </c>
      <c r="O15" s="66">
        <v>87</v>
      </c>
      <c r="P15" s="65">
        <v>3673</v>
      </c>
      <c r="Q15" s="65">
        <v>1273</v>
      </c>
      <c r="R15" s="65">
        <v>2400</v>
      </c>
      <c r="S15" s="73">
        <v>4320</v>
      </c>
      <c r="T15" s="65">
        <v>1509</v>
      </c>
      <c r="U15" s="65">
        <v>2811</v>
      </c>
    </row>
    <row r="16" spans="1:21" ht="11">
      <c r="A16" s="67">
        <v>8</v>
      </c>
      <c r="B16" s="65">
        <v>6854</v>
      </c>
      <c r="C16" s="65">
        <v>3519</v>
      </c>
      <c r="D16" s="65">
        <v>3335</v>
      </c>
      <c r="E16" s="65">
        <v>6795</v>
      </c>
      <c r="F16" s="65">
        <v>3554</v>
      </c>
      <c r="G16" s="65">
        <v>3241</v>
      </c>
      <c r="H16" s="66">
        <v>48</v>
      </c>
      <c r="I16" s="65">
        <v>10048</v>
      </c>
      <c r="J16" s="65">
        <v>4621</v>
      </c>
      <c r="K16" s="65">
        <v>5427</v>
      </c>
      <c r="L16" s="65">
        <v>10482</v>
      </c>
      <c r="M16" s="65">
        <v>5021</v>
      </c>
      <c r="N16" s="64">
        <v>5461</v>
      </c>
      <c r="O16" s="66">
        <v>88</v>
      </c>
      <c r="P16" s="65">
        <v>3244</v>
      </c>
      <c r="Q16" s="65">
        <v>1032</v>
      </c>
      <c r="R16" s="65">
        <v>2212</v>
      </c>
      <c r="S16" s="73">
        <v>3792</v>
      </c>
      <c r="T16" s="65">
        <v>1274</v>
      </c>
      <c r="U16" s="65">
        <v>2518</v>
      </c>
    </row>
    <row r="17" spans="1:21" ht="11">
      <c r="A17" s="67">
        <v>9</v>
      </c>
      <c r="B17" s="65">
        <v>6735</v>
      </c>
      <c r="C17" s="65">
        <v>3445</v>
      </c>
      <c r="D17" s="65">
        <v>3290</v>
      </c>
      <c r="E17" s="65">
        <v>6748</v>
      </c>
      <c r="F17" s="65">
        <v>3473</v>
      </c>
      <c r="G17" s="65">
        <v>3275</v>
      </c>
      <c r="H17" s="66">
        <v>49</v>
      </c>
      <c r="I17" s="65">
        <v>7913</v>
      </c>
      <c r="J17" s="65">
        <v>3647</v>
      </c>
      <c r="K17" s="65">
        <v>4266</v>
      </c>
      <c r="L17" s="65">
        <v>9882</v>
      </c>
      <c r="M17" s="65">
        <v>4748</v>
      </c>
      <c r="N17" s="64">
        <v>5134</v>
      </c>
      <c r="O17" s="66">
        <v>89</v>
      </c>
      <c r="P17" s="65">
        <v>2972</v>
      </c>
      <c r="Q17" s="65">
        <v>922</v>
      </c>
      <c r="R17" s="65">
        <v>2050</v>
      </c>
      <c r="S17" s="73">
        <v>3435</v>
      </c>
      <c r="T17" s="65">
        <v>1113</v>
      </c>
      <c r="U17" s="65">
        <v>2322</v>
      </c>
    </row>
    <row r="18" spans="1:21" s="78" customFormat="1" ht="11">
      <c r="A18" s="72" t="s">
        <v>84</v>
      </c>
      <c r="B18" s="69">
        <v>35218</v>
      </c>
      <c r="C18" s="69">
        <v>17969</v>
      </c>
      <c r="D18" s="69">
        <v>17249</v>
      </c>
      <c r="E18" s="69">
        <v>34307</v>
      </c>
      <c r="F18" s="69">
        <v>17363</v>
      </c>
      <c r="G18" s="69">
        <v>16944</v>
      </c>
      <c r="H18" s="71" t="s">
        <v>83</v>
      </c>
      <c r="I18" s="69">
        <v>45914</v>
      </c>
      <c r="J18" s="69">
        <v>21621</v>
      </c>
      <c r="K18" s="69">
        <v>24293</v>
      </c>
      <c r="L18" s="69">
        <v>46275</v>
      </c>
      <c r="M18" s="69">
        <v>21684</v>
      </c>
      <c r="N18" s="68">
        <v>24591</v>
      </c>
      <c r="O18" s="71" t="s">
        <v>82</v>
      </c>
      <c r="P18" s="69">
        <v>8208</v>
      </c>
      <c r="Q18" s="69">
        <v>2078</v>
      </c>
      <c r="R18" s="69">
        <v>6130</v>
      </c>
      <c r="S18" s="70">
        <v>10648</v>
      </c>
      <c r="T18" s="69">
        <v>2979</v>
      </c>
      <c r="U18" s="69">
        <v>7669</v>
      </c>
    </row>
    <row r="19" spans="1:21" ht="11">
      <c r="A19" s="67">
        <v>10</v>
      </c>
      <c r="B19" s="65">
        <v>6694</v>
      </c>
      <c r="C19" s="65">
        <v>3397</v>
      </c>
      <c r="D19" s="65">
        <v>3297</v>
      </c>
      <c r="E19" s="65">
        <v>6995</v>
      </c>
      <c r="F19" s="65">
        <v>3505</v>
      </c>
      <c r="G19" s="65">
        <v>3490</v>
      </c>
      <c r="H19" s="66">
        <v>50</v>
      </c>
      <c r="I19" s="65">
        <v>9649</v>
      </c>
      <c r="J19" s="65">
        <v>4557</v>
      </c>
      <c r="K19" s="65">
        <v>5092</v>
      </c>
      <c r="L19" s="65">
        <v>9461</v>
      </c>
      <c r="M19" s="65">
        <v>4540</v>
      </c>
      <c r="N19" s="64">
        <v>4921</v>
      </c>
      <c r="O19" s="66">
        <v>90</v>
      </c>
      <c r="P19" s="65">
        <v>2420</v>
      </c>
      <c r="Q19" s="65">
        <v>687</v>
      </c>
      <c r="R19" s="65">
        <v>1733</v>
      </c>
      <c r="S19" s="73">
        <v>2877</v>
      </c>
      <c r="T19" s="65">
        <v>877</v>
      </c>
      <c r="U19" s="65">
        <v>2000</v>
      </c>
    </row>
    <row r="20" spans="1:21" ht="11">
      <c r="A20" s="67">
        <v>11</v>
      </c>
      <c r="B20" s="65">
        <v>6931</v>
      </c>
      <c r="C20" s="65">
        <v>3609</v>
      </c>
      <c r="D20" s="65">
        <v>3322</v>
      </c>
      <c r="E20" s="65">
        <v>6809</v>
      </c>
      <c r="F20" s="65">
        <v>3382</v>
      </c>
      <c r="G20" s="65">
        <v>3427</v>
      </c>
      <c r="H20" s="66">
        <v>51</v>
      </c>
      <c r="I20" s="65">
        <v>9252</v>
      </c>
      <c r="J20" s="65">
        <v>4337</v>
      </c>
      <c r="K20" s="65">
        <v>4915</v>
      </c>
      <c r="L20" s="65">
        <v>9651</v>
      </c>
      <c r="M20" s="65">
        <v>4531</v>
      </c>
      <c r="N20" s="64">
        <v>5120</v>
      </c>
      <c r="O20" s="66">
        <v>91</v>
      </c>
      <c r="P20" s="65">
        <v>1987</v>
      </c>
      <c r="Q20" s="65">
        <v>539</v>
      </c>
      <c r="R20" s="65">
        <v>1448</v>
      </c>
      <c r="S20" s="73">
        <v>2546</v>
      </c>
      <c r="T20" s="65">
        <v>751</v>
      </c>
      <c r="U20" s="65">
        <v>1795</v>
      </c>
    </row>
    <row r="21" spans="1:21" ht="11">
      <c r="A21" s="67">
        <v>12</v>
      </c>
      <c r="B21" s="65">
        <v>7103</v>
      </c>
      <c r="C21" s="65">
        <v>3582</v>
      </c>
      <c r="D21" s="65">
        <v>3521</v>
      </c>
      <c r="E21" s="65">
        <v>6942</v>
      </c>
      <c r="F21" s="65">
        <v>3510</v>
      </c>
      <c r="G21" s="65">
        <v>3432</v>
      </c>
      <c r="H21" s="66">
        <v>52</v>
      </c>
      <c r="I21" s="65">
        <v>9030</v>
      </c>
      <c r="J21" s="65">
        <v>4275</v>
      </c>
      <c r="K21" s="65">
        <v>4755</v>
      </c>
      <c r="L21" s="65">
        <v>9507</v>
      </c>
      <c r="M21" s="65">
        <v>4468</v>
      </c>
      <c r="N21" s="64">
        <v>5039</v>
      </c>
      <c r="O21" s="66">
        <v>92</v>
      </c>
      <c r="P21" s="65">
        <v>1599</v>
      </c>
      <c r="Q21" s="65">
        <v>375</v>
      </c>
      <c r="R21" s="65">
        <v>1224</v>
      </c>
      <c r="S21" s="73">
        <v>2154</v>
      </c>
      <c r="T21" s="65">
        <v>597</v>
      </c>
      <c r="U21" s="65">
        <v>1557</v>
      </c>
    </row>
    <row r="22" spans="1:21" ht="11">
      <c r="A22" s="67">
        <v>13</v>
      </c>
      <c r="B22" s="65">
        <v>7164</v>
      </c>
      <c r="C22" s="65">
        <v>3632</v>
      </c>
      <c r="D22" s="65">
        <v>3532</v>
      </c>
      <c r="E22" s="65">
        <v>6887</v>
      </c>
      <c r="F22" s="65">
        <v>3539</v>
      </c>
      <c r="G22" s="65">
        <v>3348</v>
      </c>
      <c r="H22" s="66">
        <v>53</v>
      </c>
      <c r="I22" s="65">
        <v>8931</v>
      </c>
      <c r="J22" s="65">
        <v>4215</v>
      </c>
      <c r="K22" s="65">
        <v>4716</v>
      </c>
      <c r="L22" s="65">
        <v>9937</v>
      </c>
      <c r="M22" s="65">
        <v>4578</v>
      </c>
      <c r="N22" s="64">
        <v>5359</v>
      </c>
      <c r="O22" s="66">
        <v>93</v>
      </c>
      <c r="P22" s="65">
        <v>1236</v>
      </c>
      <c r="Q22" s="65">
        <v>264</v>
      </c>
      <c r="R22" s="65">
        <v>972</v>
      </c>
      <c r="S22" s="73">
        <v>1715</v>
      </c>
      <c r="T22" s="65">
        <v>433</v>
      </c>
      <c r="U22" s="65">
        <v>1282</v>
      </c>
    </row>
    <row r="23" spans="1:21" ht="11">
      <c r="A23" s="67">
        <v>14</v>
      </c>
      <c r="B23" s="65">
        <v>7326</v>
      </c>
      <c r="C23" s="65">
        <v>3749</v>
      </c>
      <c r="D23" s="65">
        <v>3577</v>
      </c>
      <c r="E23" s="65">
        <v>6674</v>
      </c>
      <c r="F23" s="65">
        <v>3427</v>
      </c>
      <c r="G23" s="65">
        <v>3247</v>
      </c>
      <c r="H23" s="66">
        <v>54</v>
      </c>
      <c r="I23" s="65">
        <v>9052</v>
      </c>
      <c r="J23" s="65">
        <v>4237</v>
      </c>
      <c r="K23" s="65">
        <v>4815</v>
      </c>
      <c r="L23" s="65">
        <v>7719</v>
      </c>
      <c r="M23" s="65">
        <v>3567</v>
      </c>
      <c r="N23" s="64">
        <v>4152</v>
      </c>
      <c r="O23" s="66">
        <v>94</v>
      </c>
      <c r="P23" s="65">
        <v>966</v>
      </c>
      <c r="Q23" s="65">
        <v>213</v>
      </c>
      <c r="R23" s="65">
        <v>753</v>
      </c>
      <c r="S23" s="73">
        <v>1356</v>
      </c>
      <c r="T23" s="65">
        <v>321</v>
      </c>
      <c r="U23" s="65">
        <v>1035</v>
      </c>
    </row>
    <row r="24" spans="1:21" s="78" customFormat="1" ht="11">
      <c r="A24" s="72" t="s">
        <v>81</v>
      </c>
      <c r="B24" s="69">
        <v>39326</v>
      </c>
      <c r="C24" s="69">
        <v>20322</v>
      </c>
      <c r="D24" s="69">
        <v>19004</v>
      </c>
      <c r="E24" s="69">
        <v>37068</v>
      </c>
      <c r="F24" s="69">
        <v>19040</v>
      </c>
      <c r="G24" s="69">
        <v>18028</v>
      </c>
      <c r="H24" s="71" t="s">
        <v>80</v>
      </c>
      <c r="I24" s="69">
        <v>45833</v>
      </c>
      <c r="J24" s="69">
        <v>21801</v>
      </c>
      <c r="K24" s="69">
        <v>24032</v>
      </c>
      <c r="L24" s="69">
        <v>44942</v>
      </c>
      <c r="M24" s="69">
        <v>21091</v>
      </c>
      <c r="N24" s="68">
        <v>23851</v>
      </c>
      <c r="O24" s="71" t="s">
        <v>79</v>
      </c>
      <c r="P24" s="69">
        <v>2274</v>
      </c>
      <c r="Q24" s="69">
        <v>391</v>
      </c>
      <c r="R24" s="69">
        <v>1883</v>
      </c>
      <c r="S24" s="70">
        <v>3150</v>
      </c>
      <c r="T24" s="69">
        <v>613</v>
      </c>
      <c r="U24" s="69">
        <v>2537</v>
      </c>
    </row>
    <row r="25" spans="1:21" ht="11">
      <c r="A25" s="67">
        <v>15</v>
      </c>
      <c r="B25" s="65">
        <v>7634</v>
      </c>
      <c r="C25" s="65">
        <v>3878</v>
      </c>
      <c r="D25" s="65">
        <v>3756</v>
      </c>
      <c r="E25" s="65">
        <v>6832</v>
      </c>
      <c r="F25" s="65">
        <v>3513</v>
      </c>
      <c r="G25" s="65">
        <v>3319</v>
      </c>
      <c r="H25" s="66">
        <v>55</v>
      </c>
      <c r="I25" s="65">
        <v>9067</v>
      </c>
      <c r="J25" s="65">
        <v>4299</v>
      </c>
      <c r="K25" s="65">
        <v>4768</v>
      </c>
      <c r="L25" s="65">
        <v>9475</v>
      </c>
      <c r="M25" s="65">
        <v>4486</v>
      </c>
      <c r="N25" s="64">
        <v>4989</v>
      </c>
      <c r="O25" s="66">
        <v>95</v>
      </c>
      <c r="P25" s="65">
        <v>850</v>
      </c>
      <c r="Q25" s="65">
        <v>149</v>
      </c>
      <c r="R25" s="65">
        <v>701</v>
      </c>
      <c r="S25" s="73">
        <v>1082</v>
      </c>
      <c r="T25" s="65">
        <v>227</v>
      </c>
      <c r="U25" s="65">
        <v>855</v>
      </c>
    </row>
    <row r="26" spans="1:21" ht="11">
      <c r="A26" s="67">
        <v>16</v>
      </c>
      <c r="B26" s="65">
        <v>7858</v>
      </c>
      <c r="C26" s="65">
        <v>4056</v>
      </c>
      <c r="D26" s="65">
        <v>3802</v>
      </c>
      <c r="E26" s="65">
        <v>7342</v>
      </c>
      <c r="F26" s="65">
        <v>3850</v>
      </c>
      <c r="G26" s="65">
        <v>3492</v>
      </c>
      <c r="H26" s="66">
        <v>56</v>
      </c>
      <c r="I26" s="65">
        <v>9416</v>
      </c>
      <c r="J26" s="65">
        <v>4478</v>
      </c>
      <c r="K26" s="65">
        <v>4938</v>
      </c>
      <c r="L26" s="65">
        <v>9035</v>
      </c>
      <c r="M26" s="65">
        <v>4199</v>
      </c>
      <c r="N26" s="64">
        <v>4836</v>
      </c>
      <c r="O26" s="66">
        <v>96</v>
      </c>
      <c r="P26" s="65">
        <v>493</v>
      </c>
      <c r="Q26" s="65">
        <v>88</v>
      </c>
      <c r="R26" s="65">
        <v>405</v>
      </c>
      <c r="S26" s="65">
        <v>772</v>
      </c>
      <c r="T26" s="65">
        <v>168</v>
      </c>
      <c r="U26" s="65">
        <v>604</v>
      </c>
    </row>
    <row r="27" spans="1:21" ht="11">
      <c r="A27" s="67">
        <v>17</v>
      </c>
      <c r="B27" s="65">
        <v>7965</v>
      </c>
      <c r="C27" s="65">
        <v>4165</v>
      </c>
      <c r="D27" s="65">
        <v>3800</v>
      </c>
      <c r="E27" s="65">
        <v>7473</v>
      </c>
      <c r="F27" s="65">
        <v>3812</v>
      </c>
      <c r="G27" s="65">
        <v>3661</v>
      </c>
      <c r="H27" s="66">
        <v>57</v>
      </c>
      <c r="I27" s="65">
        <v>9030</v>
      </c>
      <c r="J27" s="65">
        <v>4268</v>
      </c>
      <c r="K27" s="65">
        <v>4762</v>
      </c>
      <c r="L27" s="65">
        <v>8875</v>
      </c>
      <c r="M27" s="65">
        <v>4161</v>
      </c>
      <c r="N27" s="64">
        <v>4714</v>
      </c>
      <c r="O27" s="66">
        <v>97</v>
      </c>
      <c r="P27" s="65">
        <v>406</v>
      </c>
      <c r="Q27" s="65">
        <v>78</v>
      </c>
      <c r="R27" s="65">
        <v>328</v>
      </c>
      <c r="S27" s="65">
        <v>585</v>
      </c>
      <c r="T27" s="65">
        <v>96</v>
      </c>
      <c r="U27" s="65">
        <v>489</v>
      </c>
    </row>
    <row r="28" spans="1:21" ht="11">
      <c r="A28" s="67">
        <v>18</v>
      </c>
      <c r="B28" s="65">
        <v>7902</v>
      </c>
      <c r="C28" s="65">
        <v>4135</v>
      </c>
      <c r="D28" s="65">
        <v>3767</v>
      </c>
      <c r="E28" s="65">
        <v>7632</v>
      </c>
      <c r="F28" s="65">
        <v>3907</v>
      </c>
      <c r="G28" s="65">
        <v>3725</v>
      </c>
      <c r="H28" s="66">
        <v>58</v>
      </c>
      <c r="I28" s="65">
        <v>8870</v>
      </c>
      <c r="J28" s="65">
        <v>4232</v>
      </c>
      <c r="K28" s="65">
        <v>4638</v>
      </c>
      <c r="L28" s="65">
        <v>8719</v>
      </c>
      <c r="M28" s="65">
        <v>4119</v>
      </c>
      <c r="N28" s="64">
        <v>4600</v>
      </c>
      <c r="O28" s="66">
        <v>98</v>
      </c>
      <c r="P28" s="65">
        <v>320</v>
      </c>
      <c r="Q28" s="65">
        <v>50</v>
      </c>
      <c r="R28" s="65">
        <v>270</v>
      </c>
      <c r="S28" s="65">
        <v>415</v>
      </c>
      <c r="T28" s="65">
        <v>72</v>
      </c>
      <c r="U28" s="65">
        <v>343</v>
      </c>
    </row>
    <row r="29" spans="1:21" ht="11">
      <c r="A29" s="67">
        <v>19</v>
      </c>
      <c r="B29" s="65">
        <v>7967</v>
      </c>
      <c r="C29" s="65">
        <v>4088</v>
      </c>
      <c r="D29" s="65">
        <v>3879</v>
      </c>
      <c r="E29" s="65">
        <v>7789</v>
      </c>
      <c r="F29" s="65">
        <v>3958</v>
      </c>
      <c r="G29" s="65">
        <v>3831</v>
      </c>
      <c r="H29" s="66">
        <v>59</v>
      </c>
      <c r="I29" s="65">
        <v>9450</v>
      </c>
      <c r="J29" s="65">
        <v>4524</v>
      </c>
      <c r="K29" s="65">
        <v>4926</v>
      </c>
      <c r="L29" s="65">
        <v>8838</v>
      </c>
      <c r="M29" s="65">
        <v>4126</v>
      </c>
      <c r="N29" s="64">
        <v>4712</v>
      </c>
      <c r="O29" s="66">
        <v>99</v>
      </c>
      <c r="P29" s="65">
        <v>205</v>
      </c>
      <c r="Q29" s="65">
        <v>26</v>
      </c>
      <c r="R29" s="65">
        <v>179</v>
      </c>
      <c r="S29" s="65">
        <v>296</v>
      </c>
      <c r="T29" s="65">
        <v>50</v>
      </c>
      <c r="U29" s="65">
        <v>246</v>
      </c>
    </row>
    <row r="30" spans="1:21" s="78" customFormat="1" ht="11">
      <c r="A30" s="72" t="s">
        <v>78</v>
      </c>
      <c r="B30" s="69">
        <v>39105</v>
      </c>
      <c r="C30" s="69">
        <v>19159</v>
      </c>
      <c r="D30" s="69">
        <v>19946</v>
      </c>
      <c r="E30" s="69">
        <v>37553</v>
      </c>
      <c r="F30" s="69">
        <v>18876</v>
      </c>
      <c r="G30" s="69">
        <v>18677</v>
      </c>
      <c r="H30" s="71" t="s">
        <v>77</v>
      </c>
      <c r="I30" s="69">
        <v>49010</v>
      </c>
      <c r="J30" s="69">
        <v>23475</v>
      </c>
      <c r="K30" s="69">
        <v>25535</v>
      </c>
      <c r="L30" s="69">
        <v>44880</v>
      </c>
      <c r="M30" s="69">
        <v>21422</v>
      </c>
      <c r="N30" s="68">
        <v>23458</v>
      </c>
      <c r="O30" s="71" t="s">
        <v>76</v>
      </c>
      <c r="P30" s="69">
        <v>393</v>
      </c>
      <c r="Q30" s="69">
        <v>51</v>
      </c>
      <c r="R30" s="69">
        <v>342</v>
      </c>
      <c r="S30" s="70">
        <v>510</v>
      </c>
      <c r="T30" s="69">
        <v>67</v>
      </c>
      <c r="U30" s="69">
        <v>443</v>
      </c>
    </row>
    <row r="31" spans="1:21" ht="11">
      <c r="A31" s="67">
        <v>20</v>
      </c>
      <c r="B31" s="65">
        <v>7975</v>
      </c>
      <c r="C31" s="65">
        <v>4031</v>
      </c>
      <c r="D31" s="65">
        <v>3944</v>
      </c>
      <c r="E31" s="65">
        <v>7831</v>
      </c>
      <c r="F31" s="65">
        <v>4009</v>
      </c>
      <c r="G31" s="65">
        <v>3822</v>
      </c>
      <c r="H31" s="66">
        <v>60</v>
      </c>
      <c r="I31" s="65">
        <v>9462</v>
      </c>
      <c r="J31" s="65">
        <v>4557</v>
      </c>
      <c r="K31" s="65">
        <v>4905</v>
      </c>
      <c r="L31" s="65">
        <v>8930</v>
      </c>
      <c r="M31" s="65">
        <v>4254</v>
      </c>
      <c r="N31" s="64">
        <v>4676</v>
      </c>
      <c r="O31" s="82" t="s">
        <v>75</v>
      </c>
      <c r="P31" s="69">
        <v>7242</v>
      </c>
      <c r="Q31" s="69">
        <v>4020</v>
      </c>
      <c r="R31" s="69">
        <v>3222</v>
      </c>
      <c r="S31" s="69">
        <v>19413</v>
      </c>
      <c r="T31" s="69">
        <v>10776</v>
      </c>
      <c r="U31" s="69">
        <v>8637</v>
      </c>
    </row>
    <row r="32" spans="1:21" ht="11">
      <c r="A32" s="67">
        <v>21</v>
      </c>
      <c r="B32" s="65">
        <v>8064</v>
      </c>
      <c r="C32" s="65">
        <v>4008</v>
      </c>
      <c r="D32" s="65">
        <v>4056</v>
      </c>
      <c r="E32" s="65">
        <v>7753</v>
      </c>
      <c r="F32" s="65">
        <v>3888</v>
      </c>
      <c r="G32" s="65">
        <v>3865</v>
      </c>
      <c r="H32" s="66">
        <v>61</v>
      </c>
      <c r="I32" s="65">
        <v>9436</v>
      </c>
      <c r="J32" s="65">
        <v>4553</v>
      </c>
      <c r="K32" s="65">
        <v>4883</v>
      </c>
      <c r="L32" s="65">
        <v>9184</v>
      </c>
      <c r="M32" s="65">
        <v>4404</v>
      </c>
      <c r="N32" s="64">
        <v>4780</v>
      </c>
      <c r="O32" s="66" t="s">
        <v>74</v>
      </c>
      <c r="P32" s="81"/>
      <c r="Q32" s="81"/>
      <c r="R32" s="81"/>
      <c r="S32" s="81"/>
      <c r="T32" s="81"/>
      <c r="U32" s="81"/>
    </row>
    <row r="33" spans="1:21" ht="11">
      <c r="A33" s="67">
        <v>22</v>
      </c>
      <c r="B33" s="65">
        <v>7658</v>
      </c>
      <c r="C33" s="65">
        <v>3685</v>
      </c>
      <c r="D33" s="65">
        <v>3973</v>
      </c>
      <c r="E33" s="65">
        <v>7658</v>
      </c>
      <c r="F33" s="65">
        <v>3898</v>
      </c>
      <c r="G33" s="65">
        <v>3760</v>
      </c>
      <c r="H33" s="66">
        <v>62</v>
      </c>
      <c r="I33" s="65">
        <v>9628</v>
      </c>
      <c r="J33" s="65">
        <v>4612</v>
      </c>
      <c r="K33" s="65">
        <v>5016</v>
      </c>
      <c r="L33" s="65">
        <v>8820</v>
      </c>
      <c r="M33" s="65">
        <v>4184</v>
      </c>
      <c r="N33" s="64">
        <v>4636</v>
      </c>
      <c r="O33" s="66" t="s">
        <v>70</v>
      </c>
      <c r="P33" s="65">
        <v>103433</v>
      </c>
      <c r="Q33" s="65">
        <v>52754</v>
      </c>
      <c r="R33" s="65">
        <v>50679</v>
      </c>
      <c r="S33" s="65">
        <v>99199</v>
      </c>
      <c r="T33" s="65">
        <v>50625</v>
      </c>
      <c r="U33" s="65">
        <v>48574</v>
      </c>
    </row>
    <row r="34" spans="1:21" ht="11">
      <c r="A34" s="67">
        <v>23</v>
      </c>
      <c r="B34" s="65">
        <v>7832</v>
      </c>
      <c r="C34" s="65">
        <v>3819</v>
      </c>
      <c r="D34" s="65">
        <v>4013</v>
      </c>
      <c r="E34" s="65">
        <v>7298</v>
      </c>
      <c r="F34" s="65">
        <v>3631</v>
      </c>
      <c r="G34" s="65">
        <v>3667</v>
      </c>
      <c r="H34" s="66">
        <v>63</v>
      </c>
      <c r="I34" s="65">
        <v>9927</v>
      </c>
      <c r="J34" s="65">
        <v>4703</v>
      </c>
      <c r="K34" s="65">
        <v>5224</v>
      </c>
      <c r="L34" s="65">
        <v>8676</v>
      </c>
      <c r="M34" s="65">
        <v>4149</v>
      </c>
      <c r="N34" s="64">
        <v>4527</v>
      </c>
      <c r="O34" s="66" t="s">
        <v>69</v>
      </c>
      <c r="P34" s="65">
        <v>452822</v>
      </c>
      <c r="Q34" s="65">
        <v>218329</v>
      </c>
      <c r="R34" s="65">
        <v>234493</v>
      </c>
      <c r="S34" s="65">
        <v>429187</v>
      </c>
      <c r="T34" s="65">
        <v>207631</v>
      </c>
      <c r="U34" s="65">
        <v>221556</v>
      </c>
    </row>
    <row r="35" spans="1:21" ht="11">
      <c r="A35" s="67">
        <v>24</v>
      </c>
      <c r="B35" s="65">
        <v>7576</v>
      </c>
      <c r="C35" s="65">
        <v>3616</v>
      </c>
      <c r="D35" s="65">
        <v>3960</v>
      </c>
      <c r="E35" s="65">
        <v>7013</v>
      </c>
      <c r="F35" s="65">
        <v>3450</v>
      </c>
      <c r="G35" s="65">
        <v>3563</v>
      </c>
      <c r="H35" s="66">
        <v>64</v>
      </c>
      <c r="I35" s="65">
        <v>10557</v>
      </c>
      <c r="J35" s="65">
        <v>5050</v>
      </c>
      <c r="K35" s="65">
        <v>5507</v>
      </c>
      <c r="L35" s="65">
        <v>9270</v>
      </c>
      <c r="M35" s="65">
        <v>4431</v>
      </c>
      <c r="N35" s="64">
        <v>4839</v>
      </c>
      <c r="O35" s="66" t="s">
        <v>68</v>
      </c>
      <c r="P35" s="65">
        <v>88298</v>
      </c>
      <c r="Q35" s="65">
        <v>40316</v>
      </c>
      <c r="R35" s="65">
        <v>47982</v>
      </c>
      <c r="S35" s="65">
        <v>94266</v>
      </c>
      <c r="T35" s="65">
        <v>43848</v>
      </c>
      <c r="U35" s="65">
        <v>50418</v>
      </c>
    </row>
    <row r="36" spans="1:21" s="78" customFormat="1" ht="11">
      <c r="A36" s="72" t="s">
        <v>73</v>
      </c>
      <c r="B36" s="69">
        <v>40655</v>
      </c>
      <c r="C36" s="69">
        <v>19584</v>
      </c>
      <c r="D36" s="69">
        <v>21071</v>
      </c>
      <c r="E36" s="69">
        <v>35267</v>
      </c>
      <c r="F36" s="69">
        <v>16973</v>
      </c>
      <c r="G36" s="69">
        <v>18294</v>
      </c>
      <c r="H36" s="71" t="s">
        <v>72</v>
      </c>
      <c r="I36" s="69">
        <v>50796</v>
      </c>
      <c r="J36" s="69">
        <v>23682</v>
      </c>
      <c r="K36" s="69">
        <v>27114</v>
      </c>
      <c r="L36" s="69">
        <v>46836</v>
      </c>
      <c r="M36" s="69">
        <v>22197</v>
      </c>
      <c r="N36" s="68">
        <v>24639</v>
      </c>
      <c r="O36" s="66" t="s">
        <v>67</v>
      </c>
      <c r="P36" s="65">
        <v>89027</v>
      </c>
      <c r="Q36" s="65">
        <v>33051</v>
      </c>
      <c r="R36" s="65">
        <v>55976</v>
      </c>
      <c r="S36" s="65">
        <v>96800</v>
      </c>
      <c r="T36" s="65">
        <v>36235</v>
      </c>
      <c r="U36" s="65">
        <v>60565</v>
      </c>
    </row>
    <row r="37" spans="1:21" ht="11">
      <c r="A37" s="67">
        <v>25</v>
      </c>
      <c r="B37" s="65">
        <v>7640</v>
      </c>
      <c r="C37" s="65">
        <v>3681</v>
      </c>
      <c r="D37" s="65">
        <v>3959</v>
      </c>
      <c r="E37" s="65">
        <v>6884</v>
      </c>
      <c r="F37" s="65">
        <v>3366</v>
      </c>
      <c r="G37" s="65">
        <v>3518</v>
      </c>
      <c r="H37" s="66">
        <v>65</v>
      </c>
      <c r="I37" s="65">
        <v>10777</v>
      </c>
      <c r="J37" s="65">
        <v>5049</v>
      </c>
      <c r="K37" s="65">
        <v>5728</v>
      </c>
      <c r="L37" s="65">
        <v>9109</v>
      </c>
      <c r="M37" s="65">
        <v>4324</v>
      </c>
      <c r="N37" s="64">
        <v>4785</v>
      </c>
      <c r="O37" s="80" t="s">
        <v>71</v>
      </c>
      <c r="P37" s="79"/>
      <c r="Q37" s="79"/>
      <c r="R37" s="79"/>
      <c r="S37" s="79"/>
      <c r="T37" s="79"/>
      <c r="U37" s="79"/>
    </row>
    <row r="38" spans="1:21" ht="11">
      <c r="A38" s="67">
        <v>26</v>
      </c>
      <c r="B38" s="65">
        <v>7956</v>
      </c>
      <c r="C38" s="65">
        <v>3823</v>
      </c>
      <c r="D38" s="65">
        <v>4133</v>
      </c>
      <c r="E38" s="65">
        <v>6953</v>
      </c>
      <c r="F38" s="65">
        <v>3298</v>
      </c>
      <c r="G38" s="65">
        <v>3655</v>
      </c>
      <c r="H38" s="66">
        <v>66</v>
      </c>
      <c r="I38" s="65">
        <v>11688</v>
      </c>
      <c r="J38" s="65">
        <v>5381</v>
      </c>
      <c r="K38" s="65">
        <v>6307</v>
      </c>
      <c r="L38" s="65">
        <v>9011</v>
      </c>
      <c r="M38" s="65">
        <v>4347</v>
      </c>
      <c r="N38" s="64">
        <v>4664</v>
      </c>
      <c r="O38" s="66" t="s">
        <v>70</v>
      </c>
      <c r="P38" s="77">
        <v>14.099757354299999</v>
      </c>
      <c r="Q38" s="77">
        <v>15.3154303963</v>
      </c>
      <c r="R38" s="77">
        <v>13.0236681829</v>
      </c>
      <c r="S38" s="77">
        <f>S33/E5*100</f>
        <v>13.42586264067184</v>
      </c>
      <c r="T38" s="77">
        <f>T33/F5*100</f>
        <v>14.500952408232246</v>
      </c>
      <c r="U38" s="77">
        <f>U33/G5*100</f>
        <v>12.46286080821039</v>
      </c>
    </row>
    <row r="39" spans="1:21" ht="11">
      <c r="A39" s="67">
        <v>27</v>
      </c>
      <c r="B39" s="65">
        <v>8089</v>
      </c>
      <c r="C39" s="65">
        <v>3928</v>
      </c>
      <c r="D39" s="65">
        <v>4161</v>
      </c>
      <c r="E39" s="65">
        <v>7078</v>
      </c>
      <c r="F39" s="65">
        <v>3408</v>
      </c>
      <c r="G39" s="65">
        <v>3670</v>
      </c>
      <c r="H39" s="66">
        <v>67</v>
      </c>
      <c r="I39" s="65">
        <v>11204</v>
      </c>
      <c r="J39" s="65">
        <v>5255</v>
      </c>
      <c r="K39" s="65">
        <v>5949</v>
      </c>
      <c r="L39" s="65">
        <v>9235</v>
      </c>
      <c r="M39" s="65">
        <v>4369</v>
      </c>
      <c r="N39" s="64">
        <v>4866</v>
      </c>
      <c r="O39" s="66" t="s">
        <v>69</v>
      </c>
      <c r="P39" s="77">
        <v>61.727691594600003</v>
      </c>
      <c r="Q39" s="77">
        <v>63.384816373900001</v>
      </c>
      <c r="R39" s="77">
        <v>60.2608382803</v>
      </c>
      <c r="S39" s="77">
        <f>S34/E5*100</f>
        <v>58.087336658252866</v>
      </c>
      <c r="T39" s="77">
        <f>T34/F5*100</f>
        <v>59.473525915529265</v>
      </c>
      <c r="U39" s="77">
        <f>U34/G5*100</f>
        <v>56.845670301475302</v>
      </c>
    </row>
    <row r="40" spans="1:21" ht="11">
      <c r="A40" s="67">
        <v>28</v>
      </c>
      <c r="B40" s="65">
        <v>8377</v>
      </c>
      <c r="C40" s="65">
        <v>3990</v>
      </c>
      <c r="D40" s="65">
        <v>4387</v>
      </c>
      <c r="E40" s="65">
        <v>7285</v>
      </c>
      <c r="F40" s="65">
        <v>3534</v>
      </c>
      <c r="G40" s="65">
        <v>3751</v>
      </c>
      <c r="H40" s="66">
        <v>68</v>
      </c>
      <c r="I40" s="65">
        <v>10548</v>
      </c>
      <c r="J40" s="65">
        <v>4957</v>
      </c>
      <c r="K40" s="65">
        <v>5591</v>
      </c>
      <c r="L40" s="65">
        <v>9438</v>
      </c>
      <c r="M40" s="65">
        <v>4413</v>
      </c>
      <c r="N40" s="64">
        <v>5025</v>
      </c>
      <c r="O40" s="66" t="s">
        <v>68</v>
      </c>
      <c r="P40" s="77">
        <v>12.036587693230459</v>
      </c>
      <c r="Q40" s="77">
        <v>11.704456379735809</v>
      </c>
      <c r="R40" s="77">
        <v>12.330583609590626</v>
      </c>
      <c r="S40" s="77">
        <f>S35/E5*100</f>
        <v>12.758216994985553</v>
      </c>
      <c r="T40" s="77">
        <f>T35/F5*100</f>
        <v>12.559758245850222</v>
      </c>
      <c r="U40" s="77">
        <f>U35/G5*100</f>
        <v>12.935984605516357</v>
      </c>
    </row>
    <row r="41" spans="1:21" ht="11">
      <c r="A41" s="67">
        <v>29</v>
      </c>
      <c r="B41" s="65">
        <v>8593</v>
      </c>
      <c r="C41" s="65">
        <v>4162</v>
      </c>
      <c r="D41" s="65">
        <v>4431</v>
      </c>
      <c r="E41" s="65">
        <v>7067</v>
      </c>
      <c r="F41" s="65">
        <v>3367</v>
      </c>
      <c r="G41" s="65">
        <v>3700</v>
      </c>
      <c r="H41" s="66">
        <v>69</v>
      </c>
      <c r="I41" s="65">
        <v>6579</v>
      </c>
      <c r="J41" s="65">
        <v>3040</v>
      </c>
      <c r="K41" s="65">
        <v>3539</v>
      </c>
      <c r="L41" s="65">
        <v>10043</v>
      </c>
      <c r="M41" s="65">
        <v>4744</v>
      </c>
      <c r="N41" s="64">
        <v>5299</v>
      </c>
      <c r="O41" s="66" t="s">
        <v>67</v>
      </c>
      <c r="P41" s="77">
        <v>12.1359633578</v>
      </c>
      <c r="Q41" s="77">
        <v>9.5952968501000004</v>
      </c>
      <c r="R41" s="77">
        <v>14.384909927300001</v>
      </c>
      <c r="S41" s="77">
        <f>S36/E5*100</f>
        <v>13.101175451537156</v>
      </c>
      <c r="T41" s="77">
        <f>T36/F5*100</f>
        <v>10.379101442218181</v>
      </c>
      <c r="U41" s="77">
        <f>U36/G5*100</f>
        <v>15.539448364336113</v>
      </c>
    </row>
    <row r="42" spans="1:21" s="78" customFormat="1" ht="11">
      <c r="A42" s="72" t="s">
        <v>66</v>
      </c>
      <c r="B42" s="69">
        <v>44253</v>
      </c>
      <c r="C42" s="69">
        <v>21226</v>
      </c>
      <c r="D42" s="69">
        <v>23027</v>
      </c>
      <c r="E42" s="69">
        <v>38416</v>
      </c>
      <c r="F42" s="69">
        <v>18679</v>
      </c>
      <c r="G42" s="69">
        <v>19737</v>
      </c>
      <c r="H42" s="71" t="s">
        <v>65</v>
      </c>
      <c r="I42" s="69">
        <v>37502</v>
      </c>
      <c r="J42" s="69">
        <v>16634</v>
      </c>
      <c r="K42" s="69">
        <v>20868</v>
      </c>
      <c r="L42" s="69">
        <v>47430</v>
      </c>
      <c r="M42" s="69">
        <v>21651</v>
      </c>
      <c r="N42" s="68">
        <v>25779</v>
      </c>
      <c r="O42" s="66" t="s">
        <v>64</v>
      </c>
      <c r="P42" s="77">
        <v>44.793005534499997</v>
      </c>
      <c r="Q42" s="77">
        <v>42.966569894000003</v>
      </c>
      <c r="R42" s="77">
        <v>46.409729396300001</v>
      </c>
      <c r="S42" s="77">
        <v>46.084359999999997</v>
      </c>
      <c r="T42" s="77">
        <v>44.193390000000001</v>
      </c>
      <c r="U42" s="77">
        <v>47.763100000000001</v>
      </c>
    </row>
    <row r="43" spans="1:21" ht="11">
      <c r="A43" s="67">
        <v>30</v>
      </c>
      <c r="B43" s="65">
        <v>8597</v>
      </c>
      <c r="C43" s="65">
        <v>4126</v>
      </c>
      <c r="D43" s="65">
        <v>4471</v>
      </c>
      <c r="E43" s="65">
        <v>7234</v>
      </c>
      <c r="F43" s="65">
        <v>3526</v>
      </c>
      <c r="G43" s="65">
        <v>3708</v>
      </c>
      <c r="H43" s="66">
        <v>70</v>
      </c>
      <c r="I43" s="65">
        <v>6919</v>
      </c>
      <c r="J43" s="65">
        <v>3183</v>
      </c>
      <c r="K43" s="65">
        <v>3736</v>
      </c>
      <c r="L43" s="65">
        <v>10164</v>
      </c>
      <c r="M43" s="65">
        <v>4660</v>
      </c>
      <c r="N43" s="64">
        <v>5504</v>
      </c>
      <c r="O43" s="66" t="s">
        <v>63</v>
      </c>
      <c r="P43" s="77">
        <v>44.833998006000002</v>
      </c>
      <c r="Q43" s="77">
        <v>42.996304939700003</v>
      </c>
      <c r="R43" s="77">
        <v>46.625677769200003</v>
      </c>
      <c r="S43" s="77">
        <v>46.872590000000002</v>
      </c>
      <c r="T43" s="77">
        <v>45.07555</v>
      </c>
      <c r="U43" s="77">
        <v>48.534979999999997</v>
      </c>
    </row>
    <row r="44" spans="1:21" ht="11">
      <c r="A44" s="67">
        <v>31</v>
      </c>
      <c r="B44" s="65">
        <v>8905</v>
      </c>
      <c r="C44" s="65">
        <v>4238</v>
      </c>
      <c r="D44" s="65">
        <v>4667</v>
      </c>
      <c r="E44" s="65">
        <v>7333</v>
      </c>
      <c r="F44" s="65">
        <v>3557</v>
      </c>
      <c r="G44" s="65">
        <v>3776</v>
      </c>
      <c r="H44" s="66">
        <v>71</v>
      </c>
      <c r="I44" s="65">
        <v>7967</v>
      </c>
      <c r="J44" s="65">
        <v>3561</v>
      </c>
      <c r="K44" s="65">
        <v>4406</v>
      </c>
      <c r="L44" s="65">
        <v>10912</v>
      </c>
      <c r="M44" s="65">
        <v>4919</v>
      </c>
      <c r="N44" s="64">
        <v>5993</v>
      </c>
      <c r="O44" s="76"/>
      <c r="P44" s="75"/>
      <c r="Q44" s="75"/>
      <c r="R44" s="75"/>
      <c r="S44" s="75"/>
      <c r="T44" s="75"/>
      <c r="U44" s="75"/>
    </row>
    <row r="45" spans="1:21" ht="11">
      <c r="A45" s="67">
        <v>32</v>
      </c>
      <c r="B45" s="65">
        <v>8832</v>
      </c>
      <c r="C45" s="65">
        <v>4248</v>
      </c>
      <c r="D45" s="65">
        <v>4584</v>
      </c>
      <c r="E45" s="65">
        <v>7737</v>
      </c>
      <c r="F45" s="65">
        <v>3749</v>
      </c>
      <c r="G45" s="65">
        <v>3988</v>
      </c>
      <c r="H45" s="66">
        <v>72</v>
      </c>
      <c r="I45" s="65">
        <v>7596</v>
      </c>
      <c r="J45" s="65">
        <v>3351</v>
      </c>
      <c r="K45" s="65">
        <v>4245</v>
      </c>
      <c r="L45" s="73">
        <v>10432</v>
      </c>
      <c r="M45" s="65">
        <v>4825</v>
      </c>
      <c r="N45" s="64">
        <v>5607</v>
      </c>
      <c r="O45" s="63"/>
      <c r="P45" s="63"/>
      <c r="Q45" s="63"/>
      <c r="R45" s="63"/>
      <c r="S45" s="74"/>
      <c r="T45" s="63"/>
      <c r="U45" s="63"/>
    </row>
    <row r="46" spans="1:21" ht="11">
      <c r="A46" s="67">
        <v>33</v>
      </c>
      <c r="B46" s="65">
        <v>9008</v>
      </c>
      <c r="C46" s="65">
        <v>4365</v>
      </c>
      <c r="D46" s="65">
        <v>4643</v>
      </c>
      <c r="E46" s="65">
        <v>7955</v>
      </c>
      <c r="F46" s="65">
        <v>3853</v>
      </c>
      <c r="G46" s="65">
        <v>4102</v>
      </c>
      <c r="H46" s="66">
        <v>73</v>
      </c>
      <c r="I46" s="65">
        <v>7382</v>
      </c>
      <c r="J46" s="65">
        <v>3212</v>
      </c>
      <c r="K46" s="65">
        <v>4170</v>
      </c>
      <c r="L46" s="73">
        <v>9821</v>
      </c>
      <c r="M46" s="65">
        <v>4522</v>
      </c>
      <c r="N46" s="64">
        <v>5299</v>
      </c>
      <c r="O46" s="63"/>
      <c r="P46" s="63"/>
      <c r="Q46" s="63"/>
      <c r="R46" s="63"/>
      <c r="S46" s="63"/>
      <c r="T46" s="63"/>
      <c r="U46" s="63"/>
    </row>
    <row r="47" spans="1:21" ht="11">
      <c r="A47" s="67">
        <v>34</v>
      </c>
      <c r="B47" s="65">
        <v>8911</v>
      </c>
      <c r="C47" s="65">
        <v>4249</v>
      </c>
      <c r="D47" s="65">
        <v>4662</v>
      </c>
      <c r="E47" s="65">
        <v>8157</v>
      </c>
      <c r="F47" s="65">
        <v>3994</v>
      </c>
      <c r="G47" s="65">
        <v>4163</v>
      </c>
      <c r="H47" s="66">
        <v>74</v>
      </c>
      <c r="I47" s="65">
        <v>7638</v>
      </c>
      <c r="J47" s="65">
        <v>3327</v>
      </c>
      <c r="K47" s="65">
        <v>4311</v>
      </c>
      <c r="L47" s="73">
        <v>6101</v>
      </c>
      <c r="M47" s="65">
        <v>2725</v>
      </c>
      <c r="N47" s="64">
        <v>3376</v>
      </c>
      <c r="O47" s="63"/>
      <c r="P47" s="63"/>
      <c r="Q47" s="63"/>
      <c r="R47" s="63"/>
      <c r="S47" s="63"/>
      <c r="T47" s="63"/>
      <c r="U47" s="63"/>
    </row>
    <row r="48" spans="1:21" ht="11">
      <c r="A48" s="72" t="s">
        <v>62</v>
      </c>
      <c r="B48" s="69">
        <v>48602</v>
      </c>
      <c r="C48" s="69">
        <v>23515</v>
      </c>
      <c r="D48" s="69">
        <v>25087</v>
      </c>
      <c r="E48" s="69">
        <v>43774</v>
      </c>
      <c r="F48" s="69">
        <v>21135</v>
      </c>
      <c r="G48" s="69">
        <v>22639</v>
      </c>
      <c r="H48" s="71" t="s">
        <v>61</v>
      </c>
      <c r="I48" s="69">
        <v>32199</v>
      </c>
      <c r="J48" s="69">
        <v>13521</v>
      </c>
      <c r="K48" s="69">
        <v>18678</v>
      </c>
      <c r="L48" s="70">
        <v>34012</v>
      </c>
      <c r="M48" s="69">
        <v>14451</v>
      </c>
      <c r="N48" s="68">
        <v>19561</v>
      </c>
      <c r="O48" s="63"/>
      <c r="P48" s="63"/>
      <c r="Q48" s="63"/>
      <c r="R48" s="63"/>
      <c r="S48" s="63"/>
      <c r="T48" s="63"/>
      <c r="U48" s="63"/>
    </row>
    <row r="49" spans="1:21" ht="11">
      <c r="A49" s="67">
        <v>35</v>
      </c>
      <c r="B49" s="65">
        <v>9193</v>
      </c>
      <c r="C49" s="65">
        <v>4445</v>
      </c>
      <c r="D49" s="65">
        <v>4748</v>
      </c>
      <c r="E49" s="65">
        <v>8501</v>
      </c>
      <c r="F49" s="65">
        <v>4110</v>
      </c>
      <c r="G49" s="64">
        <v>4391</v>
      </c>
      <c r="H49" s="66">
        <v>75</v>
      </c>
      <c r="I49" s="65">
        <v>6877</v>
      </c>
      <c r="J49" s="65">
        <v>2922</v>
      </c>
      <c r="K49" s="65">
        <v>3955</v>
      </c>
      <c r="L49" s="65">
        <v>6389</v>
      </c>
      <c r="M49" s="65">
        <v>2832</v>
      </c>
      <c r="N49" s="64">
        <v>3557</v>
      </c>
      <c r="O49" s="63"/>
      <c r="P49" s="63"/>
      <c r="Q49" s="63"/>
      <c r="R49" s="63"/>
      <c r="S49" s="63"/>
      <c r="T49" s="63"/>
      <c r="U49" s="63"/>
    </row>
    <row r="50" spans="1:21" ht="11">
      <c r="A50" s="67">
        <v>36</v>
      </c>
      <c r="B50" s="65">
        <v>9579</v>
      </c>
      <c r="C50" s="65">
        <v>4604</v>
      </c>
      <c r="D50" s="65">
        <v>4975</v>
      </c>
      <c r="E50" s="65">
        <v>8844</v>
      </c>
      <c r="F50" s="65">
        <v>4244</v>
      </c>
      <c r="G50" s="64">
        <v>4600</v>
      </c>
      <c r="H50" s="66">
        <v>76</v>
      </c>
      <c r="I50" s="65">
        <v>5955</v>
      </c>
      <c r="J50" s="65">
        <v>2508</v>
      </c>
      <c r="K50" s="65">
        <v>3447</v>
      </c>
      <c r="L50" s="65">
        <v>7206</v>
      </c>
      <c r="M50" s="65">
        <v>3105</v>
      </c>
      <c r="N50" s="64">
        <v>4101</v>
      </c>
      <c r="O50" s="63"/>
      <c r="P50" s="63"/>
      <c r="Q50" s="63"/>
      <c r="R50" s="63"/>
      <c r="S50" s="63"/>
      <c r="T50" s="63"/>
      <c r="U50" s="63"/>
    </row>
    <row r="51" spans="1:21" ht="11">
      <c r="A51" s="67">
        <v>37</v>
      </c>
      <c r="B51" s="65">
        <v>9545</v>
      </c>
      <c r="C51" s="65">
        <v>4622</v>
      </c>
      <c r="D51" s="65">
        <v>4923</v>
      </c>
      <c r="E51" s="65">
        <v>8701</v>
      </c>
      <c r="F51" s="65">
        <v>4242</v>
      </c>
      <c r="G51" s="64">
        <v>4459</v>
      </c>
      <c r="H51" s="66">
        <v>77</v>
      </c>
      <c r="I51" s="65">
        <v>6241</v>
      </c>
      <c r="J51" s="65">
        <v>2604</v>
      </c>
      <c r="K51" s="65">
        <v>3637</v>
      </c>
      <c r="L51" s="65">
        <v>6959</v>
      </c>
      <c r="M51" s="65">
        <v>2924</v>
      </c>
      <c r="N51" s="64">
        <v>4035</v>
      </c>
      <c r="O51" s="63"/>
      <c r="P51" s="62"/>
      <c r="Q51" s="62"/>
      <c r="R51" s="62"/>
      <c r="S51" s="62"/>
      <c r="T51" s="62"/>
      <c r="U51" s="62"/>
    </row>
    <row r="52" spans="1:21" ht="11">
      <c r="A52" s="67">
        <v>38</v>
      </c>
      <c r="B52" s="65">
        <v>9896</v>
      </c>
      <c r="C52" s="65">
        <v>4845</v>
      </c>
      <c r="D52" s="65">
        <v>5051</v>
      </c>
      <c r="E52" s="65">
        <v>8862</v>
      </c>
      <c r="F52" s="65">
        <v>4275</v>
      </c>
      <c r="G52" s="64">
        <v>4587</v>
      </c>
      <c r="H52" s="66">
        <v>78</v>
      </c>
      <c r="I52" s="65">
        <v>6789</v>
      </c>
      <c r="J52" s="65">
        <v>2857</v>
      </c>
      <c r="K52" s="65">
        <v>3932</v>
      </c>
      <c r="L52" s="65">
        <v>6685</v>
      </c>
      <c r="M52" s="65">
        <v>2790</v>
      </c>
      <c r="N52" s="64">
        <v>3895</v>
      </c>
      <c r="O52" s="63"/>
      <c r="P52" s="62"/>
      <c r="Q52" s="62"/>
      <c r="R52" s="62"/>
      <c r="S52" s="62"/>
      <c r="T52" s="62"/>
      <c r="U52" s="62"/>
    </row>
    <row r="53" spans="1:21" ht="11">
      <c r="A53" s="67">
        <v>39</v>
      </c>
      <c r="B53" s="65">
        <v>10389</v>
      </c>
      <c r="C53" s="65">
        <v>4999</v>
      </c>
      <c r="D53" s="65">
        <v>5390</v>
      </c>
      <c r="E53" s="65">
        <v>8866</v>
      </c>
      <c r="F53" s="65">
        <v>4264</v>
      </c>
      <c r="G53" s="64">
        <v>4602</v>
      </c>
      <c r="H53" s="66">
        <v>79</v>
      </c>
      <c r="I53" s="65">
        <v>6337</v>
      </c>
      <c r="J53" s="65">
        <v>2630</v>
      </c>
      <c r="K53" s="65">
        <v>3707</v>
      </c>
      <c r="L53" s="65">
        <v>6773</v>
      </c>
      <c r="M53" s="65">
        <v>2800</v>
      </c>
      <c r="N53" s="64">
        <v>3973</v>
      </c>
      <c r="O53" s="63"/>
      <c r="P53" s="62"/>
      <c r="Q53" s="62"/>
      <c r="R53" s="62"/>
      <c r="S53" s="62"/>
      <c r="T53" s="62"/>
      <c r="U53" s="62"/>
    </row>
    <row r="54" spans="1:21" ht="11">
      <c r="A54" s="61"/>
      <c r="B54" s="59"/>
      <c r="C54" s="59"/>
      <c r="D54" s="59"/>
      <c r="E54" s="59"/>
      <c r="F54" s="59"/>
      <c r="G54" s="58"/>
      <c r="H54" s="60"/>
      <c r="I54" s="59"/>
      <c r="J54" s="59"/>
      <c r="K54" s="59"/>
      <c r="L54" s="59"/>
      <c r="M54" s="59"/>
      <c r="N54" s="58"/>
      <c r="P54" s="57"/>
      <c r="Q54" s="57"/>
      <c r="R54" s="57"/>
      <c r="S54" s="57"/>
      <c r="T54" s="57"/>
      <c r="U54" s="57"/>
    </row>
    <row r="55" spans="1:21">
      <c r="A55" s="2" t="s">
        <v>60</v>
      </c>
      <c r="B55" s="57"/>
      <c r="C55" s="57"/>
      <c r="D55" s="57"/>
      <c r="E55" s="57"/>
      <c r="F55" s="57"/>
      <c r="G55" s="57"/>
      <c r="I55" s="57"/>
      <c r="J55" s="57"/>
      <c r="K55" s="57"/>
      <c r="L55" s="57"/>
      <c r="M55" s="57"/>
      <c r="N55" s="57"/>
    </row>
    <row r="56" spans="1:21">
      <c r="H56" s="1"/>
    </row>
  </sheetData>
  <mergeCells count="9">
    <mergeCell ref="O3:O4"/>
    <mergeCell ref="P3:R3"/>
    <mergeCell ref="S3:U3"/>
    <mergeCell ref="A3:A4"/>
    <mergeCell ref="B3:D3"/>
    <mergeCell ref="E3:G3"/>
    <mergeCell ref="H3:H4"/>
    <mergeCell ref="I3:K3"/>
    <mergeCell ref="L3:N3"/>
  </mergeCells>
  <phoneticPr fontId="1"/>
  <pageMargins left="0.74803149606299213" right="0.74803149606299213" top="0.78740157480314965" bottom="0.78740157480314965" header="0.51181102362204722" footer="0.51181102362204722"/>
  <pageSetup paperSize="8"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2-8</vt:lpstr>
      <vt:lpstr>2-9</vt:lpstr>
      <vt:lpstr>2-10</vt:lpstr>
      <vt:lpstr>'2-10'!Print_Area</vt:lpstr>
      <vt:lpstr>'2-8'!Print_Area</vt:lpstr>
    </vt:vector>
  </TitlesOfParts>
  <Company>社会福祉法人 熊本県コロニー協会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JP02</dc:creator>
  <cp:lastModifiedBy>鍬本　一至</cp:lastModifiedBy>
  <cp:lastPrinted>2026-03-10T04:29:02Z</cp:lastPrinted>
  <dcterms:created xsi:type="dcterms:W3CDTF">2007-06-18T01:12:40Z</dcterms:created>
  <dcterms:modified xsi:type="dcterms:W3CDTF">2026-03-12T01:15:55Z</dcterms:modified>
</cp:coreProperties>
</file>