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2026年度\市民税課\★個人市民税共通\50_当初課税事務支援業務委託\R9（R8実施）\07_実施伺い兼公告依頼\02_実施伺い\03_仕様書\仕様書（様式集）\02_NO2\"/>
    </mc:Choice>
  </mc:AlternateContent>
  <xr:revisionPtr revIDLastSave="0" documentId="13_ncr:1_{044F42CC-A87D-46DD-9BAC-17747AFC8181}" xr6:coauthVersionLast="47" xr6:coauthVersionMax="47" xr10:uidLastSave="{00000000-0000-0000-0000-000000000000}"/>
  <bookViews>
    <workbookView xWindow="-108" yWindow="-108" windowWidth="23256" windowHeight="12456" xr2:uid="{8B25561D-FD8F-4351-8F89-E8AA55A322DF}"/>
  </bookViews>
  <sheets>
    <sheet name="【NO2-1】" sheetId="2" r:id="rId1"/>
  </sheets>
  <definedNames>
    <definedName name="_xlnm.Print_Area" localSheetId="0">'【NO2-1】'!$A$1:$DW$208</definedName>
    <definedName name="_xlnm.Print_Titles" localSheetId="0">'【NO2-1】'!$A:$E</definedName>
    <definedName name="内示用" localSheetId="0">#REF!</definedName>
    <definedName name="内示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9" i="2" l="1"/>
  <c r="E138" i="2" l="1"/>
  <c r="E137" i="2"/>
  <c r="E46" i="2" l="1"/>
  <c r="E47" i="2"/>
  <c r="E96" i="2"/>
  <c r="E179" i="2" l="1"/>
  <c r="E207" i="2"/>
</calcChain>
</file>

<file path=xl/sharedStrings.xml><?xml version="1.0" encoding="utf-8"?>
<sst xmlns="http://schemas.openxmlformats.org/spreadsheetml/2006/main" count="1126" uniqueCount="159">
  <si>
    <t>確定申告書</t>
    <rPh sb="0" eb="2">
      <t>カクテイ</t>
    </rPh>
    <rPh sb="2" eb="4">
      <t>シンコク</t>
    </rPh>
    <rPh sb="4" eb="5">
      <t>ショ</t>
    </rPh>
    <phoneticPr fontId="4"/>
  </si>
  <si>
    <t>資料</t>
    <rPh sb="0" eb="2">
      <t>シリョウ</t>
    </rPh>
    <phoneticPr fontId="4"/>
  </si>
  <si>
    <t>入力回</t>
    <rPh sb="0" eb="2">
      <t>ニュウリョク</t>
    </rPh>
    <rPh sb="2" eb="3">
      <t>カイ</t>
    </rPh>
    <phoneticPr fontId="4"/>
  </si>
  <si>
    <t>課税資料等引渡日</t>
    <rPh sb="0" eb="4">
      <t>カゼイシリョウ</t>
    </rPh>
    <rPh sb="4" eb="5">
      <t>ナド</t>
    </rPh>
    <rPh sb="5" eb="8">
      <t>ヒキワタシビ</t>
    </rPh>
    <phoneticPr fontId="4"/>
  </si>
  <si>
    <t>入力件数
（予定）</t>
    <rPh sb="0" eb="2">
      <t>ニュウリョク</t>
    </rPh>
    <rPh sb="2" eb="4">
      <t>ケンスウ</t>
    </rPh>
    <rPh sb="6" eb="8">
      <t>ヨテイ</t>
    </rPh>
    <phoneticPr fontId="4"/>
  </si>
  <si>
    <t>納品日</t>
    <rPh sb="0" eb="3">
      <t>ノウヒンビ</t>
    </rPh>
    <phoneticPr fontId="4"/>
  </si>
  <si>
    <t>備考</t>
    <rPh sb="0" eb="2">
      <t>ビコウ</t>
    </rPh>
    <phoneticPr fontId="4"/>
  </si>
  <si>
    <t>水</t>
  </si>
  <si>
    <t>木</t>
  </si>
  <si>
    <t>金</t>
  </si>
  <si>
    <t>土</t>
  </si>
  <si>
    <t>日</t>
  </si>
  <si>
    <t>月</t>
  </si>
  <si>
    <t>火</t>
  </si>
  <si>
    <t>確定
（電子）</t>
    <rPh sb="0" eb="2">
      <t>カクテイ</t>
    </rPh>
    <rPh sb="4" eb="6">
      <t>デンシ</t>
    </rPh>
    <phoneticPr fontId="4"/>
  </si>
  <si>
    <t>第1回</t>
    <rPh sb="0" eb="1">
      <t>ダイ</t>
    </rPh>
    <rPh sb="2" eb="3">
      <t>カイ</t>
    </rPh>
    <phoneticPr fontId="4"/>
  </si>
  <si>
    <t>ー</t>
    <phoneticPr fontId="3"/>
  </si>
  <si>
    <t>電子分引渡日</t>
    <rPh sb="0" eb="3">
      <t>デンシブン</t>
    </rPh>
    <rPh sb="3" eb="5">
      <t>ヒキワタシ</t>
    </rPh>
    <rPh sb="4" eb="5">
      <t>ワタ</t>
    </rPh>
    <rPh sb="5" eb="6">
      <t>ヒ</t>
    </rPh>
    <phoneticPr fontId="4"/>
  </si>
  <si>
    <t>納品日</t>
    <rPh sb="2" eb="3">
      <t>ヒ</t>
    </rPh>
    <phoneticPr fontId="4"/>
  </si>
  <si>
    <t>☆</t>
    <phoneticPr fontId="4"/>
  </si>
  <si>
    <t>資料併合（給年）</t>
    <phoneticPr fontId="3"/>
  </si>
  <si>
    <t>〆</t>
    <phoneticPr fontId="4"/>
  </si>
  <si>
    <t>資料併合（全体）①</t>
    <rPh sb="0" eb="2">
      <t>シリョウ</t>
    </rPh>
    <rPh sb="2" eb="4">
      <t>ヘイゴウ</t>
    </rPh>
    <rPh sb="5" eb="7">
      <t>ゼンタイ</t>
    </rPh>
    <phoneticPr fontId="4"/>
  </si>
  <si>
    <t>資料併合（全体）②</t>
    <rPh sb="0" eb="2">
      <t>シリョウ</t>
    </rPh>
    <rPh sb="2" eb="4">
      <t>ヘイゴウ</t>
    </rPh>
    <rPh sb="5" eb="7">
      <t>ゼンタイ</t>
    </rPh>
    <phoneticPr fontId="4"/>
  </si>
  <si>
    <t>確定
（紙）</t>
    <rPh sb="0" eb="2">
      <t>カクテイ</t>
    </rPh>
    <rPh sb="4" eb="5">
      <t>カミ</t>
    </rPh>
    <phoneticPr fontId="4"/>
  </si>
  <si>
    <t>課税資料精査等期間
生じた疑義については速やかに本市に確認を行い処理すること。</t>
    <rPh sb="0" eb="4">
      <t>カゼイシリョウ</t>
    </rPh>
    <rPh sb="4" eb="6">
      <t>セイサ</t>
    </rPh>
    <rPh sb="6" eb="7">
      <t>ナド</t>
    </rPh>
    <rPh sb="7" eb="9">
      <t>キカン</t>
    </rPh>
    <rPh sb="10" eb="11">
      <t>ショウ</t>
    </rPh>
    <rPh sb="13" eb="15">
      <t>ギギ</t>
    </rPh>
    <rPh sb="20" eb="21">
      <t>スミ</t>
    </rPh>
    <rPh sb="24" eb="26">
      <t>ホンシ</t>
    </rPh>
    <rPh sb="27" eb="29">
      <t>カクニン</t>
    </rPh>
    <rPh sb="30" eb="31">
      <t>オコナ</t>
    </rPh>
    <rPh sb="32" eb="34">
      <t>ショリ</t>
    </rPh>
    <phoneticPr fontId="3"/>
  </si>
  <si>
    <t xml:space="preserve">紙分引渡日
</t>
    <rPh sb="0" eb="1">
      <t>カミ</t>
    </rPh>
    <rPh sb="1" eb="2">
      <t>ブン</t>
    </rPh>
    <rPh sb="2" eb="4">
      <t>ヒキワタシ</t>
    </rPh>
    <rPh sb="3" eb="4">
      <t>ワタ</t>
    </rPh>
    <rPh sb="4" eb="5">
      <t>ヒ</t>
    </rPh>
    <phoneticPr fontId="4"/>
  </si>
  <si>
    <t>①</t>
    <phoneticPr fontId="4"/>
  </si>
  <si>
    <t>第2回</t>
    <rPh sb="0" eb="1">
      <t>ダイ</t>
    </rPh>
    <rPh sb="2" eb="3">
      <t>カイ</t>
    </rPh>
    <phoneticPr fontId="4"/>
  </si>
  <si>
    <t>納品</t>
    <phoneticPr fontId="4"/>
  </si>
  <si>
    <t>②</t>
    <phoneticPr fontId="4"/>
  </si>
  <si>
    <t>第3回</t>
    <rPh sb="0" eb="1">
      <t>ダイ</t>
    </rPh>
    <rPh sb="2" eb="3">
      <t>カイ</t>
    </rPh>
    <phoneticPr fontId="4"/>
  </si>
  <si>
    <t>③</t>
    <phoneticPr fontId="4"/>
  </si>
  <si>
    <t>第4回</t>
    <rPh sb="0" eb="1">
      <t>ダイ</t>
    </rPh>
    <rPh sb="2" eb="3">
      <t>カイ</t>
    </rPh>
    <phoneticPr fontId="4"/>
  </si>
  <si>
    <t>④</t>
    <phoneticPr fontId="4"/>
  </si>
  <si>
    <t>第5回</t>
    <rPh sb="0" eb="1">
      <t>ダイ</t>
    </rPh>
    <rPh sb="2" eb="3">
      <t>カイ</t>
    </rPh>
    <phoneticPr fontId="4"/>
  </si>
  <si>
    <t>⑤</t>
    <phoneticPr fontId="4"/>
  </si>
  <si>
    <t>第6回</t>
    <rPh sb="0" eb="1">
      <t>ダイ</t>
    </rPh>
    <rPh sb="2" eb="3">
      <t>カイ</t>
    </rPh>
    <phoneticPr fontId="4"/>
  </si>
  <si>
    <t>⑥</t>
    <phoneticPr fontId="4"/>
  </si>
  <si>
    <t>第7回</t>
    <rPh sb="0" eb="1">
      <t>ダイ</t>
    </rPh>
    <rPh sb="2" eb="3">
      <t>カイ</t>
    </rPh>
    <phoneticPr fontId="4"/>
  </si>
  <si>
    <t>⑦</t>
    <phoneticPr fontId="4"/>
  </si>
  <si>
    <t>第8回</t>
    <rPh sb="0" eb="1">
      <t>ダイ</t>
    </rPh>
    <rPh sb="2" eb="3">
      <t>カイ</t>
    </rPh>
    <phoneticPr fontId="4"/>
  </si>
  <si>
    <t>⑧</t>
    <phoneticPr fontId="4"/>
  </si>
  <si>
    <t>第9回</t>
    <rPh sb="0" eb="1">
      <t>ダイ</t>
    </rPh>
    <rPh sb="2" eb="3">
      <t>カイ</t>
    </rPh>
    <phoneticPr fontId="4"/>
  </si>
  <si>
    <t>⑨</t>
    <phoneticPr fontId="4"/>
  </si>
  <si>
    <t>第10回</t>
    <rPh sb="0" eb="1">
      <t>ダイ</t>
    </rPh>
    <rPh sb="3" eb="4">
      <t>カイ</t>
    </rPh>
    <phoneticPr fontId="4"/>
  </si>
  <si>
    <t>⑩</t>
    <phoneticPr fontId="4"/>
  </si>
  <si>
    <t>計</t>
    <rPh sb="0" eb="1">
      <t>ケイ</t>
    </rPh>
    <phoneticPr fontId="4"/>
  </si>
  <si>
    <t>給与支払報告書</t>
    <rPh sb="0" eb="2">
      <t>キュウヨ</t>
    </rPh>
    <rPh sb="2" eb="4">
      <t>シハライ</t>
    </rPh>
    <rPh sb="4" eb="6">
      <t>ホウコク</t>
    </rPh>
    <rPh sb="6" eb="7">
      <t>ショ</t>
    </rPh>
    <phoneticPr fontId="4"/>
  </si>
  <si>
    <t>納品件数</t>
    <rPh sb="0" eb="2">
      <t>ノウヒン</t>
    </rPh>
    <rPh sb="2" eb="4">
      <t>ケンスウ</t>
    </rPh>
    <phoneticPr fontId="4"/>
  </si>
  <si>
    <t>(予定)</t>
    <rPh sb="1" eb="3">
      <t>ヨテイ</t>
    </rPh>
    <phoneticPr fontId="4"/>
  </si>
  <si>
    <t>給与支払報告書</t>
    <rPh sb="0" eb="2">
      <t>キュウヨ</t>
    </rPh>
    <rPh sb="2" eb="4">
      <t>シハライ</t>
    </rPh>
    <rPh sb="4" eb="7">
      <t>ホウコクショ</t>
    </rPh>
    <phoneticPr fontId="4"/>
  </si>
  <si>
    <t>第１回</t>
    <rPh sb="0" eb="1">
      <t>ダイ</t>
    </rPh>
    <rPh sb="2" eb="3">
      <t>カイ</t>
    </rPh>
    <phoneticPr fontId="4"/>
  </si>
  <si>
    <t>審査締日</t>
    <rPh sb="0" eb="2">
      <t>シンサ</t>
    </rPh>
    <rPh sb="2" eb="4">
      <t>シメビ</t>
    </rPh>
    <phoneticPr fontId="3"/>
  </si>
  <si>
    <t>☆
①</t>
    <phoneticPr fontId="4"/>
  </si>
  <si>
    <t>資料併合（給年）</t>
    <rPh sb="0" eb="1">
      <t>シ</t>
    </rPh>
    <rPh sb="1" eb="2">
      <t>リョウ</t>
    </rPh>
    <rPh sb="2" eb="4">
      <t>ヘイゴウ</t>
    </rPh>
    <rPh sb="5" eb="6">
      <t>キュウ</t>
    </rPh>
    <rPh sb="6" eb="7">
      <t>ネン</t>
    </rPh>
    <phoneticPr fontId="4"/>
  </si>
  <si>
    <t>第２回</t>
    <rPh sb="0" eb="1">
      <t>ダイ</t>
    </rPh>
    <rPh sb="2" eb="3">
      <t>カイ</t>
    </rPh>
    <phoneticPr fontId="4"/>
  </si>
  <si>
    <t>☆
②</t>
    <phoneticPr fontId="4"/>
  </si>
  <si>
    <t>第３回</t>
    <rPh sb="0" eb="1">
      <t>ダイ</t>
    </rPh>
    <rPh sb="2" eb="3">
      <t>カイ</t>
    </rPh>
    <phoneticPr fontId="4"/>
  </si>
  <si>
    <t>☆
③</t>
    <phoneticPr fontId="4"/>
  </si>
  <si>
    <t>第４回</t>
    <rPh sb="0" eb="1">
      <t>ダイ</t>
    </rPh>
    <rPh sb="2" eb="3">
      <t>カイ</t>
    </rPh>
    <phoneticPr fontId="4"/>
  </si>
  <si>
    <t>☆
④</t>
    <phoneticPr fontId="4"/>
  </si>
  <si>
    <t>第５回</t>
    <rPh sb="0" eb="1">
      <t>ダイ</t>
    </rPh>
    <rPh sb="2" eb="3">
      <t>カイ</t>
    </rPh>
    <phoneticPr fontId="4"/>
  </si>
  <si>
    <t>☆
⑤</t>
    <phoneticPr fontId="4"/>
  </si>
  <si>
    <t>第６回</t>
    <rPh sb="0" eb="1">
      <t>ダイ</t>
    </rPh>
    <rPh sb="2" eb="3">
      <t>カイ</t>
    </rPh>
    <phoneticPr fontId="4"/>
  </si>
  <si>
    <t>☆
⑥</t>
    <phoneticPr fontId="4"/>
  </si>
  <si>
    <t>第７回</t>
    <rPh sb="0" eb="1">
      <t>ダイ</t>
    </rPh>
    <rPh sb="2" eb="3">
      <t>カイ</t>
    </rPh>
    <phoneticPr fontId="4"/>
  </si>
  <si>
    <t>☆
⑦</t>
    <phoneticPr fontId="4"/>
  </si>
  <si>
    <t>☆
⑧</t>
    <phoneticPr fontId="4"/>
  </si>
  <si>
    <t>☆
⑨</t>
    <phoneticPr fontId="4"/>
  </si>
  <si>
    <t>☆
⑩</t>
    <phoneticPr fontId="4"/>
  </si>
  <si>
    <t>第11回</t>
    <rPh sb="0" eb="1">
      <t>ダイ</t>
    </rPh>
    <rPh sb="3" eb="4">
      <t>カイ</t>
    </rPh>
    <phoneticPr fontId="4"/>
  </si>
  <si>
    <t>年金支払報告書（紙）</t>
    <rPh sb="0" eb="4">
      <t>ネンキンシハライ</t>
    </rPh>
    <rPh sb="4" eb="7">
      <t>ホウコクショ</t>
    </rPh>
    <rPh sb="8" eb="9">
      <t>カミ</t>
    </rPh>
    <phoneticPr fontId="3"/>
  </si>
  <si>
    <t>年報</t>
    <rPh sb="0" eb="1">
      <t>ネン</t>
    </rPh>
    <rPh sb="1" eb="2">
      <t>ホウ</t>
    </rPh>
    <phoneticPr fontId="4"/>
  </si>
  <si>
    <t>給与支払報告書・年金支払報告書（電子）</t>
    <rPh sb="0" eb="7">
      <t>キュウヨシハライホウコクショ</t>
    </rPh>
    <rPh sb="8" eb="12">
      <t>ネンキンシハライ</t>
    </rPh>
    <rPh sb="12" eb="15">
      <t>ホウコクショ</t>
    </rPh>
    <rPh sb="16" eb="18">
      <t>デンシ</t>
    </rPh>
    <phoneticPr fontId="3"/>
  </si>
  <si>
    <t>データ引渡日</t>
    <rPh sb="3" eb="5">
      <t>ヒキワタ</t>
    </rPh>
    <rPh sb="5" eb="6">
      <t>ヒ</t>
    </rPh>
    <phoneticPr fontId="4"/>
  </si>
  <si>
    <t>最終納品日</t>
    <rPh sb="0" eb="2">
      <t>サイシュウ</t>
    </rPh>
    <rPh sb="2" eb="5">
      <t>ノウヒンビ</t>
    </rPh>
    <phoneticPr fontId="4"/>
  </si>
  <si>
    <t>給報（エルタックス・MT）
年報（電子）</t>
    <rPh sb="0" eb="2">
      <t>キュウホウ</t>
    </rPh>
    <rPh sb="14" eb="16">
      <t>ネンホウ</t>
    </rPh>
    <rPh sb="17" eb="19">
      <t>デンシ</t>
    </rPh>
    <phoneticPr fontId="4"/>
  </si>
  <si>
    <t>引き渡したデータについて必要な処理を行い、左記日付までに疑義等が全て解消された成果物を納品すること。</t>
    <rPh sb="0" eb="1">
      <t>ヒ</t>
    </rPh>
    <rPh sb="2" eb="3">
      <t>ワタ</t>
    </rPh>
    <rPh sb="12" eb="14">
      <t>ヒツヨウ</t>
    </rPh>
    <rPh sb="15" eb="17">
      <t>ショリ</t>
    </rPh>
    <rPh sb="18" eb="19">
      <t>オコナ</t>
    </rPh>
    <rPh sb="21" eb="23">
      <t>サキ</t>
    </rPh>
    <rPh sb="23" eb="25">
      <t>ヒヅケ</t>
    </rPh>
    <rPh sb="28" eb="30">
      <t>ギギ</t>
    </rPh>
    <rPh sb="30" eb="31">
      <t>ナド</t>
    </rPh>
    <rPh sb="32" eb="33">
      <t>スベ</t>
    </rPh>
    <rPh sb="34" eb="36">
      <t>カイショウ</t>
    </rPh>
    <rPh sb="39" eb="42">
      <t>セイカブツ</t>
    </rPh>
    <rPh sb="43" eb="45">
      <t>ノウヒン</t>
    </rPh>
    <phoneticPr fontId="4"/>
  </si>
  <si>
    <t xml:space="preserve">納品日
</t>
    <rPh sb="0" eb="3">
      <t>ノウヒンビ</t>
    </rPh>
    <phoneticPr fontId="4"/>
  </si>
  <si>
    <t>給報計</t>
    <rPh sb="0" eb="1">
      <t>ケイ</t>
    </rPh>
    <phoneticPr fontId="4"/>
  </si>
  <si>
    <t>年報計</t>
    <rPh sb="0" eb="1">
      <t>ネン</t>
    </rPh>
    <rPh sb="2" eb="3">
      <t>ケイ</t>
    </rPh>
    <phoneticPr fontId="3"/>
  </si>
  <si>
    <t>市県民税申告書</t>
    <rPh sb="0" eb="1">
      <t>シ</t>
    </rPh>
    <rPh sb="1" eb="2">
      <t>ケン</t>
    </rPh>
    <rPh sb="2" eb="3">
      <t>ミン</t>
    </rPh>
    <rPh sb="3" eb="4">
      <t>ゼイ</t>
    </rPh>
    <rPh sb="4" eb="6">
      <t>シンコク</t>
    </rPh>
    <rPh sb="6" eb="7">
      <t>ショ</t>
    </rPh>
    <phoneticPr fontId="4"/>
  </si>
  <si>
    <t>市申</t>
    <rPh sb="0" eb="1">
      <t>シ</t>
    </rPh>
    <rPh sb="1" eb="2">
      <t>サル</t>
    </rPh>
    <phoneticPr fontId="4"/>
  </si>
  <si>
    <t>☆
➁</t>
    <phoneticPr fontId="4"/>
  </si>
  <si>
    <t>申告特例通知・特徴異動届</t>
    <rPh sb="0" eb="2">
      <t>シンコク</t>
    </rPh>
    <rPh sb="2" eb="4">
      <t>トクレイ</t>
    </rPh>
    <rPh sb="4" eb="6">
      <t>ツウチ</t>
    </rPh>
    <rPh sb="7" eb="9">
      <t>トクチョウ</t>
    </rPh>
    <rPh sb="9" eb="11">
      <t>イドウ</t>
    </rPh>
    <rPh sb="11" eb="12">
      <t>トド</t>
    </rPh>
    <phoneticPr fontId="4"/>
  </si>
  <si>
    <t>申告特例通知</t>
    <rPh sb="0" eb="2">
      <t>シンコク</t>
    </rPh>
    <rPh sb="2" eb="4">
      <t>トクレイ</t>
    </rPh>
    <rPh sb="4" eb="6">
      <t>ツウチ</t>
    </rPh>
    <phoneticPr fontId="4"/>
  </si>
  <si>
    <t>引渡日</t>
    <rPh sb="0" eb="2">
      <t>ヒキワタシ</t>
    </rPh>
    <rPh sb="1" eb="2">
      <t>ワタ</t>
    </rPh>
    <rPh sb="2" eb="3">
      <t>ビ</t>
    </rPh>
    <phoneticPr fontId="3"/>
  </si>
  <si>
    <t>〆</t>
  </si>
  <si>
    <t>特徴
異動届</t>
    <rPh sb="0" eb="2">
      <t>トクチョウ</t>
    </rPh>
    <rPh sb="3" eb="6">
      <t>イドウトドケ</t>
    </rPh>
    <phoneticPr fontId="4"/>
  </si>
  <si>
    <t>-</t>
    <phoneticPr fontId="3"/>
  </si>
  <si>
    <t>審査締日（予定）</t>
    <rPh sb="0" eb="4">
      <t>シンサシメビ</t>
    </rPh>
    <rPh sb="5" eb="7">
      <t>ヨテイ</t>
    </rPh>
    <phoneticPr fontId="4"/>
  </si>
  <si>
    <t>正常分納品日</t>
    <rPh sb="0" eb="3">
      <t>セイジョウブン</t>
    </rPh>
    <rPh sb="3" eb="5">
      <t>ノウヒン</t>
    </rPh>
    <rPh sb="5" eb="6">
      <t>ヒ</t>
    </rPh>
    <phoneticPr fontId="4"/>
  </si>
  <si>
    <t>資料</t>
    <rPh sb="0" eb="2">
      <t>シリョウ</t>
    </rPh>
    <phoneticPr fontId="3"/>
  </si>
  <si>
    <t>納品日</t>
    <rPh sb="0" eb="3">
      <t>ノウヒンビ</t>
    </rPh>
    <phoneticPr fontId="3"/>
  </si>
  <si>
    <t>備考</t>
    <rPh sb="0" eb="2">
      <t>ビコウ</t>
    </rPh>
    <phoneticPr fontId="3"/>
  </si>
  <si>
    <t>疑義分:都度
正常分3月23日</t>
    <rPh sb="0" eb="2">
      <t>ギギ</t>
    </rPh>
    <rPh sb="2" eb="3">
      <t>ブン</t>
    </rPh>
    <rPh sb="4" eb="6">
      <t>ツド</t>
    </rPh>
    <rPh sb="7" eb="10">
      <t>セイジョウブン</t>
    </rPh>
    <rPh sb="11" eb="12">
      <t>ガツ</t>
    </rPh>
    <rPh sb="14" eb="15">
      <t>ニチ</t>
    </rPh>
    <phoneticPr fontId="4"/>
  </si>
  <si>
    <t>疑義分:都度
正常分:3月23日</t>
    <rPh sb="4" eb="6">
      <t>ツド</t>
    </rPh>
    <phoneticPr fontId="4"/>
  </si>
  <si>
    <t>疑義分:都度
正常分:3月26日</t>
    <rPh sb="4" eb="6">
      <t>ツド</t>
    </rPh>
    <phoneticPr fontId="4"/>
  </si>
  <si>
    <t>令和９年度　当初課税入力日程　確定申告書（１月分）</t>
    <rPh sb="0" eb="2">
      <t>レイワ</t>
    </rPh>
    <rPh sb="3" eb="5">
      <t>ネンド</t>
    </rPh>
    <rPh sb="6" eb="8">
      <t>トウショ</t>
    </rPh>
    <rPh sb="8" eb="10">
      <t>カゼイ</t>
    </rPh>
    <rPh sb="10" eb="12">
      <t>ニュウリョク</t>
    </rPh>
    <rPh sb="12" eb="14">
      <t>ニッテイ</t>
    </rPh>
    <rPh sb="15" eb="17">
      <t>カクテイ</t>
    </rPh>
    <rPh sb="17" eb="19">
      <t>シンコク</t>
    </rPh>
    <rPh sb="19" eb="20">
      <t>ショ</t>
    </rPh>
    <rPh sb="22" eb="24">
      <t>ガツブン</t>
    </rPh>
    <phoneticPr fontId="4"/>
  </si>
  <si>
    <t>令和９年度　当初課税入力日程　確定申告書（２月分）</t>
    <rPh sb="0" eb="2">
      <t>レイワ</t>
    </rPh>
    <rPh sb="3" eb="5">
      <t>ネンド</t>
    </rPh>
    <rPh sb="6" eb="8">
      <t>トウショ</t>
    </rPh>
    <rPh sb="8" eb="10">
      <t>カゼイ</t>
    </rPh>
    <rPh sb="10" eb="12">
      <t>ニュウリョク</t>
    </rPh>
    <rPh sb="12" eb="14">
      <t>ニッテイ</t>
    </rPh>
    <rPh sb="15" eb="17">
      <t>カクテイ</t>
    </rPh>
    <rPh sb="17" eb="19">
      <t>シンコク</t>
    </rPh>
    <rPh sb="19" eb="20">
      <t>ショ</t>
    </rPh>
    <rPh sb="22" eb="24">
      <t>ガツブン</t>
    </rPh>
    <phoneticPr fontId="4"/>
  </si>
  <si>
    <t>令和９年度　当初課税入力日程　確定申告書（３月分）</t>
    <rPh sb="0" eb="2">
      <t>レイワ</t>
    </rPh>
    <rPh sb="3" eb="5">
      <t>ネンド</t>
    </rPh>
    <rPh sb="6" eb="8">
      <t>トウショ</t>
    </rPh>
    <rPh sb="8" eb="10">
      <t>カゼイ</t>
    </rPh>
    <rPh sb="10" eb="12">
      <t>ニュウリョク</t>
    </rPh>
    <rPh sb="12" eb="14">
      <t>ニッテイ</t>
    </rPh>
    <rPh sb="15" eb="17">
      <t>カクテイ</t>
    </rPh>
    <rPh sb="17" eb="19">
      <t>シンコク</t>
    </rPh>
    <rPh sb="19" eb="20">
      <t>ショ</t>
    </rPh>
    <rPh sb="22" eb="24">
      <t>ガツブン</t>
    </rPh>
    <phoneticPr fontId="4"/>
  </si>
  <si>
    <t>令和９年度　当初課税入力日程　確定申告書（４月分）</t>
    <phoneticPr fontId="3"/>
  </si>
  <si>
    <t>【NO2-1】令和９年度入力日程スケジュール</t>
    <rPh sb="7" eb="9">
      <t>レイワ</t>
    </rPh>
    <rPh sb="10" eb="16">
      <t>ネンドニュウリョクニッテイ</t>
    </rPh>
    <phoneticPr fontId="3"/>
  </si>
  <si>
    <t>金</t>
    <rPh sb="0" eb="1">
      <t>キン</t>
    </rPh>
    <phoneticPr fontId="3"/>
  </si>
  <si>
    <t>令和９年度　当初課税入力日程　給報（1月分）</t>
    <phoneticPr fontId="3"/>
  </si>
  <si>
    <t>令和９年度　当初課税入力日程　給報（2月分）</t>
    <phoneticPr fontId="3"/>
  </si>
  <si>
    <t>令和９年度　当初課税入力日程　給報・年報（３月分）</t>
    <phoneticPr fontId="3"/>
  </si>
  <si>
    <t>令和９年度　当初課税入力日程　給報・年報（４月分）</t>
    <phoneticPr fontId="3"/>
  </si>
  <si>
    <t>令和９年度　当初課税入力日程　年金支払報告書（紙）（１月分）</t>
    <rPh sb="5" eb="7">
      <t>ヘイネンド</t>
    </rPh>
    <rPh sb="6" eb="8">
      <t>トウショ</t>
    </rPh>
    <rPh sb="8" eb="10">
      <t>カゼイ</t>
    </rPh>
    <rPh sb="10" eb="14">
      <t>ニュウリョクニッテ</t>
    </rPh>
    <rPh sb="15" eb="17">
      <t>ネンキン</t>
    </rPh>
    <rPh sb="17" eb="19">
      <t>シハライ</t>
    </rPh>
    <rPh sb="19" eb="22">
      <t>ホウコクショ</t>
    </rPh>
    <rPh sb="23" eb="24">
      <t>カミ</t>
    </rPh>
    <rPh sb="27" eb="29">
      <t>ガツブン</t>
    </rPh>
    <phoneticPr fontId="4"/>
  </si>
  <si>
    <t>令和９年度　当初課税入力日程　年金支払報告書（紙）（２月分）</t>
    <rPh sb="5" eb="7">
      <t>ヘイネンド</t>
    </rPh>
    <rPh sb="6" eb="8">
      <t>トウショ</t>
    </rPh>
    <rPh sb="8" eb="10">
      <t>カゼイ</t>
    </rPh>
    <rPh sb="10" eb="14">
      <t>ニュウリョクニッテ</t>
    </rPh>
    <rPh sb="15" eb="17">
      <t>ネンキン</t>
    </rPh>
    <rPh sb="17" eb="19">
      <t>シハライ</t>
    </rPh>
    <rPh sb="19" eb="22">
      <t>ホウコクショ</t>
    </rPh>
    <rPh sb="23" eb="24">
      <t>カミ</t>
    </rPh>
    <rPh sb="27" eb="29">
      <t>ガツブン</t>
    </rPh>
    <phoneticPr fontId="4"/>
  </si>
  <si>
    <t>令和９年度　当初課税入力日程　年金支払報告書（紙）（３月分）</t>
    <rPh sb="5" eb="7">
      <t>ヘイネンド</t>
    </rPh>
    <rPh sb="6" eb="8">
      <t>トウショ</t>
    </rPh>
    <rPh sb="8" eb="10">
      <t>カゼイ</t>
    </rPh>
    <rPh sb="10" eb="14">
      <t>ニュウリョクニッテ</t>
    </rPh>
    <rPh sb="15" eb="17">
      <t>ネンキン</t>
    </rPh>
    <rPh sb="17" eb="19">
      <t>シハライ</t>
    </rPh>
    <rPh sb="19" eb="22">
      <t>ホウコクショ</t>
    </rPh>
    <rPh sb="23" eb="24">
      <t>カミ</t>
    </rPh>
    <rPh sb="27" eb="29">
      <t>ガツブン</t>
    </rPh>
    <phoneticPr fontId="4"/>
  </si>
  <si>
    <t>令和９年度　当初課税入力日程　年金支払報告書（紙）（４月分）</t>
    <phoneticPr fontId="3"/>
  </si>
  <si>
    <t>令和９年度　当初課税入力日程　給与支払報告書・年金支払報告書（電子）（２月分）</t>
    <rPh sb="5" eb="7">
      <t>ヘイネンド</t>
    </rPh>
    <rPh sb="6" eb="8">
      <t>トウショ</t>
    </rPh>
    <rPh sb="8" eb="10">
      <t>カゼイ</t>
    </rPh>
    <rPh sb="10" eb="14">
      <t>ニュウリョクニッテ</t>
    </rPh>
    <rPh sb="15" eb="17">
      <t>キュウヨ</t>
    </rPh>
    <rPh sb="17" eb="19">
      <t>シハライ</t>
    </rPh>
    <rPh sb="19" eb="22">
      <t>ホウコクショ</t>
    </rPh>
    <rPh sb="23" eb="25">
      <t>ネンキン</t>
    </rPh>
    <rPh sb="25" eb="27">
      <t>シハライ</t>
    </rPh>
    <rPh sb="27" eb="30">
      <t>ホウコクショ</t>
    </rPh>
    <rPh sb="31" eb="33">
      <t>デンシ</t>
    </rPh>
    <rPh sb="36" eb="38">
      <t>ガツブン</t>
    </rPh>
    <phoneticPr fontId="4"/>
  </si>
  <si>
    <t>令和９年度　当初課税入力日程　給与支払報告書・年金支払報告書（電子）
（４月分）</t>
    <phoneticPr fontId="3"/>
  </si>
  <si>
    <t>令和９年度　当初課税入力日程　申告書（１月分）</t>
    <rPh sb="5" eb="7">
      <t>ヘイネンド</t>
    </rPh>
    <rPh sb="6" eb="8">
      <t>トウショ</t>
    </rPh>
    <rPh sb="8" eb="10">
      <t>カゼイ</t>
    </rPh>
    <rPh sb="10" eb="14">
      <t>ニュウリョクニッテ</t>
    </rPh>
    <rPh sb="15" eb="17">
      <t>シンコク</t>
    </rPh>
    <rPh sb="17" eb="18">
      <t>ショ</t>
    </rPh>
    <rPh sb="20" eb="22">
      <t>ガツブン</t>
    </rPh>
    <phoneticPr fontId="4"/>
  </si>
  <si>
    <t>令和９年度　当初課税入力日程　申告書（２月分）</t>
    <rPh sb="5" eb="7">
      <t>ヘイネンド</t>
    </rPh>
    <rPh sb="6" eb="8">
      <t>トウショ</t>
    </rPh>
    <rPh sb="8" eb="10">
      <t>カゼイ</t>
    </rPh>
    <rPh sb="10" eb="14">
      <t>ニュウリョクニッテ</t>
    </rPh>
    <rPh sb="15" eb="17">
      <t>シンコク</t>
    </rPh>
    <rPh sb="17" eb="18">
      <t>ショ</t>
    </rPh>
    <rPh sb="20" eb="22">
      <t>ガツブン</t>
    </rPh>
    <phoneticPr fontId="4"/>
  </si>
  <si>
    <t>令和９年度　当初課税入力日程　申告書（３月分）</t>
    <rPh sb="5" eb="7">
      <t>ヘイネンド</t>
    </rPh>
    <rPh sb="6" eb="8">
      <t>トウショ</t>
    </rPh>
    <rPh sb="8" eb="10">
      <t>カゼイ</t>
    </rPh>
    <rPh sb="10" eb="14">
      <t>ニュウリョクニッテ</t>
    </rPh>
    <rPh sb="15" eb="17">
      <t>シンコク</t>
    </rPh>
    <rPh sb="17" eb="18">
      <t>ショ</t>
    </rPh>
    <rPh sb="20" eb="22">
      <t>ガツブン</t>
    </rPh>
    <phoneticPr fontId="4"/>
  </si>
  <si>
    <t>令和９年度　当初課税入力日程　申告書（４月分）</t>
    <phoneticPr fontId="3"/>
  </si>
  <si>
    <t>令和９年度　当初課税入力日程　申告特例通知・特徴異動届（１月分）</t>
    <rPh sb="5" eb="7">
      <t>ヘイネンド</t>
    </rPh>
    <rPh sb="6" eb="8">
      <t>トウショ</t>
    </rPh>
    <rPh sb="8" eb="10">
      <t>カゼイ</t>
    </rPh>
    <rPh sb="10" eb="14">
      <t>ニュウリョクニッテ</t>
    </rPh>
    <rPh sb="15" eb="17">
      <t>シンコク</t>
    </rPh>
    <rPh sb="17" eb="19">
      <t>トクレイ</t>
    </rPh>
    <rPh sb="19" eb="21">
      <t>ツウチ</t>
    </rPh>
    <rPh sb="29" eb="31">
      <t>ガツブン</t>
    </rPh>
    <phoneticPr fontId="4"/>
  </si>
  <si>
    <t>令和９年度　当初課税入力日程　申告特例通知・特徴異動届（２月分）</t>
    <rPh sb="5" eb="7">
      <t>ヘイネンド</t>
    </rPh>
    <rPh sb="6" eb="8">
      <t>トウショ</t>
    </rPh>
    <rPh sb="8" eb="10">
      <t>カゼイ</t>
    </rPh>
    <rPh sb="10" eb="14">
      <t>ニュウリョクニッテ</t>
    </rPh>
    <rPh sb="15" eb="17">
      <t>シンコク</t>
    </rPh>
    <rPh sb="17" eb="19">
      <t>トクレイ</t>
    </rPh>
    <rPh sb="19" eb="21">
      <t>ツウチ</t>
    </rPh>
    <rPh sb="29" eb="31">
      <t>ガツブン</t>
    </rPh>
    <phoneticPr fontId="4"/>
  </si>
  <si>
    <t>令和９年度　当初課税入力日程　申告特例通知・特徴異動届（３月分）</t>
    <rPh sb="5" eb="7">
      <t>ヘイネンド</t>
    </rPh>
    <rPh sb="6" eb="8">
      <t>トウショ</t>
    </rPh>
    <rPh sb="8" eb="10">
      <t>カゼイ</t>
    </rPh>
    <rPh sb="10" eb="14">
      <t>ニュウリョクニッテ</t>
    </rPh>
    <rPh sb="15" eb="17">
      <t>シンコク</t>
    </rPh>
    <rPh sb="17" eb="19">
      <t>トクレイ</t>
    </rPh>
    <rPh sb="19" eb="21">
      <t>ツウチ</t>
    </rPh>
    <rPh sb="29" eb="31">
      <t>ガツブン</t>
    </rPh>
    <phoneticPr fontId="4"/>
  </si>
  <si>
    <t>令和９年度　当初課税入力日程　申告特例通知・特徴異動届（４月分）</t>
    <phoneticPr fontId="3"/>
  </si>
  <si>
    <t>疑義分:都度
正常分1月15日</t>
    <rPh sb="0" eb="3">
      <t>ギギブン</t>
    </rPh>
    <rPh sb="4" eb="6">
      <t>ツド</t>
    </rPh>
    <rPh sb="7" eb="10">
      <t>セイジョウブン</t>
    </rPh>
    <rPh sb="11" eb="12">
      <t>ガツ</t>
    </rPh>
    <rPh sb="14" eb="15">
      <t>ニチ</t>
    </rPh>
    <phoneticPr fontId="4"/>
  </si>
  <si>
    <t>疑義分:都度
正常分1月25日</t>
    <rPh sb="0" eb="2">
      <t>ギギ</t>
    </rPh>
    <rPh sb="2" eb="3">
      <t>ブン</t>
    </rPh>
    <rPh sb="4" eb="6">
      <t>ツド</t>
    </rPh>
    <rPh sb="7" eb="10">
      <t>セイジョウブン</t>
    </rPh>
    <rPh sb="11" eb="12">
      <t>ガツ</t>
    </rPh>
    <rPh sb="14" eb="15">
      <t>ニチ</t>
    </rPh>
    <phoneticPr fontId="4"/>
  </si>
  <si>
    <t>疑義分:都度
正常分2月1日</t>
    <rPh sb="0" eb="2">
      <t>ギギ</t>
    </rPh>
    <rPh sb="2" eb="3">
      <t>ブン</t>
    </rPh>
    <rPh sb="4" eb="6">
      <t>ツド</t>
    </rPh>
    <rPh sb="7" eb="10">
      <t>セイジョウブン</t>
    </rPh>
    <rPh sb="11" eb="12">
      <t>ガツ</t>
    </rPh>
    <rPh sb="13" eb="14">
      <t>ニチ</t>
    </rPh>
    <phoneticPr fontId="4"/>
  </si>
  <si>
    <t>疑義分:都度
正常分2月8日</t>
    <rPh sb="0" eb="2">
      <t>ギギ</t>
    </rPh>
    <rPh sb="2" eb="3">
      <t>ブン</t>
    </rPh>
    <rPh sb="4" eb="6">
      <t>ツド</t>
    </rPh>
    <rPh sb="7" eb="10">
      <t>セイジョウブン</t>
    </rPh>
    <rPh sb="11" eb="12">
      <t>ガツ</t>
    </rPh>
    <rPh sb="13" eb="14">
      <t>ニチ</t>
    </rPh>
    <phoneticPr fontId="4"/>
  </si>
  <si>
    <t>疑義分:都度
正常分2月15日</t>
    <rPh sb="0" eb="2">
      <t>ギギ</t>
    </rPh>
    <rPh sb="2" eb="3">
      <t>ブン</t>
    </rPh>
    <rPh sb="4" eb="6">
      <t>ツド</t>
    </rPh>
    <rPh sb="7" eb="10">
      <t>セイジョウブン</t>
    </rPh>
    <rPh sb="11" eb="12">
      <t>ガツ</t>
    </rPh>
    <rPh sb="14" eb="15">
      <t>ニチ</t>
    </rPh>
    <phoneticPr fontId="4"/>
  </si>
  <si>
    <t>疑義分:都度
正常分2月22日</t>
    <rPh sb="0" eb="2">
      <t>ギギ</t>
    </rPh>
    <rPh sb="2" eb="3">
      <t>ブン</t>
    </rPh>
    <rPh sb="4" eb="6">
      <t>ツド</t>
    </rPh>
    <rPh sb="7" eb="10">
      <t>セイジョウブン</t>
    </rPh>
    <rPh sb="11" eb="12">
      <t>ガツ</t>
    </rPh>
    <rPh sb="14" eb="15">
      <t>ニチ</t>
    </rPh>
    <phoneticPr fontId="4"/>
  </si>
  <si>
    <t>疑義分:都度
正常分3月1日</t>
    <rPh sb="0" eb="2">
      <t>ギギ</t>
    </rPh>
    <rPh sb="2" eb="3">
      <t>ブン</t>
    </rPh>
    <rPh sb="4" eb="6">
      <t>ツド</t>
    </rPh>
    <rPh sb="7" eb="10">
      <t>セイジョウブン</t>
    </rPh>
    <rPh sb="11" eb="12">
      <t>ガツ</t>
    </rPh>
    <rPh sb="13" eb="14">
      <t>ニチ</t>
    </rPh>
    <phoneticPr fontId="4"/>
  </si>
  <si>
    <t>疑義分:都度
正常分3月8日</t>
    <rPh sb="0" eb="2">
      <t>ギギ</t>
    </rPh>
    <rPh sb="2" eb="3">
      <t>ブン</t>
    </rPh>
    <rPh sb="4" eb="6">
      <t>ツド</t>
    </rPh>
    <rPh sb="7" eb="10">
      <t>セイジョウブン</t>
    </rPh>
    <rPh sb="11" eb="12">
      <t>ガツ</t>
    </rPh>
    <rPh sb="13" eb="14">
      <t>ニチ</t>
    </rPh>
    <phoneticPr fontId="4"/>
  </si>
  <si>
    <t>疑義分:都度
正常分3月15日</t>
    <rPh sb="0" eb="2">
      <t>ギギ</t>
    </rPh>
    <rPh sb="2" eb="3">
      <t>ブン</t>
    </rPh>
    <rPh sb="4" eb="6">
      <t>ツド</t>
    </rPh>
    <rPh sb="7" eb="10">
      <t>セイジョウブン</t>
    </rPh>
    <rPh sb="11" eb="12">
      <t>ガツ</t>
    </rPh>
    <rPh sb="14" eb="15">
      <t>ニチ</t>
    </rPh>
    <phoneticPr fontId="4"/>
  </si>
  <si>
    <t>疑義分:都度
正常分3月26日</t>
    <rPh sb="0" eb="2">
      <t>ギギ</t>
    </rPh>
    <rPh sb="2" eb="3">
      <t>ブン</t>
    </rPh>
    <rPh sb="4" eb="6">
      <t>ツド</t>
    </rPh>
    <rPh sb="7" eb="10">
      <t>セイジョウブン</t>
    </rPh>
    <rPh sb="11" eb="12">
      <t>ガツ</t>
    </rPh>
    <rPh sb="14" eb="15">
      <t>ニチ</t>
    </rPh>
    <phoneticPr fontId="4"/>
  </si>
  <si>
    <t>疑義分:都度
正常分:3月1日</t>
    <rPh sb="4" eb="6">
      <t>ツド</t>
    </rPh>
    <phoneticPr fontId="4"/>
  </si>
  <si>
    <t>審査締日時点で納品予定件数に満たない場合は、審査締日以降に審査が完了したものについても左記日付までに納品すること。</t>
    <rPh sb="0" eb="4">
      <t>シンサシメビ</t>
    </rPh>
    <phoneticPr fontId="4"/>
  </si>
  <si>
    <t>令和９年度　当初課税入力日程　給与支払報告書・年金支払報告書（電子）
（１月分）</t>
    <rPh sb="5" eb="7">
      <t>ヘイネンド</t>
    </rPh>
    <rPh sb="6" eb="8">
      <t>トウショ</t>
    </rPh>
    <rPh sb="8" eb="10">
      <t>カゼイ</t>
    </rPh>
    <rPh sb="10" eb="14">
      <t>ニュウリョクニッテ</t>
    </rPh>
    <rPh sb="15" eb="17">
      <t>キュウヨ</t>
    </rPh>
    <rPh sb="17" eb="19">
      <t>シハライ</t>
    </rPh>
    <rPh sb="19" eb="22">
      <t>ホウコクショ</t>
    </rPh>
    <rPh sb="23" eb="25">
      <t>ネンキン</t>
    </rPh>
    <rPh sb="25" eb="27">
      <t>シハライ</t>
    </rPh>
    <rPh sb="27" eb="30">
      <t>ホウコクショ</t>
    </rPh>
    <rPh sb="31" eb="33">
      <t>デンシ</t>
    </rPh>
    <rPh sb="37" eb="39">
      <t>ガツブン</t>
    </rPh>
    <phoneticPr fontId="4"/>
  </si>
  <si>
    <t>令和９年度　当初課税入力日程　給与支払報告書・年金支払報告書（電子）
（３月分）</t>
    <rPh sb="5" eb="7">
      <t>ヘイネンド</t>
    </rPh>
    <rPh sb="6" eb="8">
      <t>トウショ</t>
    </rPh>
    <rPh sb="8" eb="10">
      <t>カゼイ</t>
    </rPh>
    <rPh sb="10" eb="14">
      <t>ニュウリョクニッテ</t>
    </rPh>
    <rPh sb="15" eb="17">
      <t>キュウヨ</t>
    </rPh>
    <rPh sb="17" eb="19">
      <t>シハライ</t>
    </rPh>
    <rPh sb="19" eb="22">
      <t>ホウコクショ</t>
    </rPh>
    <rPh sb="23" eb="25">
      <t>ネンキン</t>
    </rPh>
    <rPh sb="25" eb="27">
      <t>シハライ</t>
    </rPh>
    <rPh sb="27" eb="30">
      <t>ホウコクショ</t>
    </rPh>
    <rPh sb="31" eb="33">
      <t>デンシ</t>
    </rPh>
    <rPh sb="37" eb="39">
      <t>ガツブン</t>
    </rPh>
    <phoneticPr fontId="4"/>
  </si>
  <si>
    <t>第1回</t>
    <phoneticPr fontId="4"/>
  </si>
  <si>
    <t>年金支払報告書（訂正）</t>
    <rPh sb="0" eb="2">
      <t>ネンキン</t>
    </rPh>
    <rPh sb="2" eb="4">
      <t>シハライ</t>
    </rPh>
    <rPh sb="4" eb="7">
      <t>ホウコクショ</t>
    </rPh>
    <rPh sb="8" eb="10">
      <t>テイセイ</t>
    </rPh>
    <phoneticPr fontId="3"/>
  </si>
  <si>
    <t>パンチ・スキャニングのみ</t>
    <phoneticPr fontId="4"/>
  </si>
  <si>
    <t>資料引渡日</t>
    <rPh sb="0" eb="2">
      <t>シリョウ</t>
    </rPh>
    <rPh sb="2" eb="4">
      <t>ヒキワタ</t>
    </rPh>
    <rPh sb="4" eb="5">
      <t>ヒ</t>
    </rPh>
    <phoneticPr fontId="3"/>
  </si>
  <si>
    <t>令和９年度　当初課税入力日程　年金支払報告書（訂正）（１月分）</t>
    <rPh sb="15" eb="17">
      <t>ネンキン</t>
    </rPh>
    <rPh sb="17" eb="19">
      <t>シハライ</t>
    </rPh>
    <rPh sb="19" eb="22">
      <t>ホウコクショ</t>
    </rPh>
    <rPh sb="23" eb="25">
      <t>テイセイ</t>
    </rPh>
    <rPh sb="28" eb="30">
      <t>ガツブン</t>
    </rPh>
    <phoneticPr fontId="3"/>
  </si>
  <si>
    <t>令和９年度　当初課税入力日程　年金支払報告書（訂正）（2月分）</t>
    <phoneticPr fontId="3"/>
  </si>
  <si>
    <t>令和９年度　当初課税入力日程　年金支払報告書（訂正）（３月分）</t>
    <phoneticPr fontId="3"/>
  </si>
  <si>
    <t>令和９年度　当初課税入力日程　年金支払報告書（訂正）（４月分）</t>
    <phoneticPr fontId="3"/>
  </si>
  <si>
    <t>資料引き渡し日
2026/2/16</t>
    <rPh sb="0" eb="3">
      <t>シリョウヒ</t>
    </rPh>
    <rPh sb="4" eb="5">
      <t>ワタ</t>
    </rPh>
    <rPh sb="6" eb="7">
      <t>ヒ</t>
    </rPh>
    <phoneticPr fontId="3"/>
  </si>
  <si>
    <t>資料引き渡し日
2026/3/16</t>
    <rPh sb="0" eb="3">
      <t>シリョウヒ</t>
    </rPh>
    <rPh sb="4" eb="5">
      <t>ワタ</t>
    </rPh>
    <rPh sb="6" eb="7">
      <t>ヒ</t>
    </rPh>
    <phoneticPr fontId="3"/>
  </si>
  <si>
    <t>給報：1月27日</t>
    <rPh sb="0" eb="2">
      <t>キュウホウ</t>
    </rPh>
    <rPh sb="4" eb="5">
      <t>ガツ</t>
    </rPh>
    <rPh sb="7" eb="8">
      <t>ニチ</t>
    </rPh>
    <phoneticPr fontId="3"/>
  </si>
  <si>
    <t>給報：2月3日</t>
    <rPh sb="0" eb="2">
      <t>キュウホウ</t>
    </rPh>
    <rPh sb="4" eb="5">
      <t>ガツ</t>
    </rPh>
    <rPh sb="6" eb="7">
      <t>ニチ</t>
    </rPh>
    <phoneticPr fontId="3"/>
  </si>
  <si>
    <t>年報：1月27日</t>
    <rPh sb="0" eb="1">
      <t>ネン</t>
    </rPh>
    <phoneticPr fontId="3"/>
  </si>
  <si>
    <t>年報：2月3日</t>
    <rPh sb="0" eb="1">
      <t>ネン</t>
    </rPh>
    <phoneticPr fontId="3"/>
  </si>
  <si>
    <t>給報：2月19日</t>
    <rPh sb="0" eb="2">
      <t>キュウホウ</t>
    </rPh>
    <rPh sb="4" eb="5">
      <t>ガツ</t>
    </rPh>
    <rPh sb="7" eb="8">
      <t>ニチ</t>
    </rPh>
    <phoneticPr fontId="3"/>
  </si>
  <si>
    <t>給報：3月18日</t>
    <rPh sb="0" eb="2">
      <t>キュウホウ</t>
    </rPh>
    <rPh sb="4" eb="5">
      <t>ガツ</t>
    </rPh>
    <rPh sb="7" eb="8">
      <t>ニチ</t>
    </rPh>
    <phoneticPr fontId="3"/>
  </si>
  <si>
    <t>疑義分:都度
正常分:2月5日</t>
    <rPh sb="4" eb="6">
      <t>ツド</t>
    </rPh>
    <phoneticPr fontId="4"/>
  </si>
  <si>
    <t>疑義分:都度
正常分:2月15日</t>
    <rPh sb="4" eb="6">
      <t>ツド</t>
    </rPh>
    <phoneticPr fontId="4"/>
  </si>
  <si>
    <t>疑義分:都度
正常分:2月22日</t>
    <rPh sb="4" eb="6">
      <t>ツド</t>
    </rPh>
    <phoneticPr fontId="4"/>
  </si>
  <si>
    <t>疑義分:都度
正常分:3月8日</t>
    <rPh sb="4" eb="6">
      <t>ツド</t>
    </rPh>
    <phoneticPr fontId="4"/>
  </si>
  <si>
    <t>疑義分:都度
正常分:3月15日</t>
    <rPh sb="4" eb="6">
      <t>ツド</t>
    </rPh>
    <phoneticPr fontId="4"/>
  </si>
  <si>
    <t>疑義分:都度
正常分:4月2日</t>
    <rPh sb="4" eb="6">
      <t>ツド</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</si>
</sst>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m&quot;月&quot;d&quot;日&quot;;@"/>
    <numFmt numFmtId="177" formatCode="#,##0.0;[Red]\-#,##0.0"/>
    <numFmt numFmtId="178" formatCode="&quot;E：&quot;#,##0"/>
    <numFmt numFmtId="179" formatCode="#,##0;[Red]#,##0"/>
    <numFmt numFmtId="180" formatCode="#,##0_);\(#,##0\)"/>
  </numFmts>
  <fonts count="38">
    <font>
      <sz val="11"/>
      <color theme="1"/>
      <name val="Yu Gothic"/>
      <family val="2"/>
      <scheme val="minor"/>
    </font>
    <font>
      <sz val="11"/>
      <name val="ＭＳ Ｐゴシック"/>
      <family val="3"/>
      <charset val="128"/>
    </font>
    <font>
      <b/>
      <sz val="11"/>
      <color theme="0"/>
      <name val="Meiryo UI"/>
      <family val="3"/>
      <charset val="128"/>
    </font>
    <font>
      <sz val="6"/>
      <name val="Yu Gothic"/>
      <family val="3"/>
      <charset val="128"/>
      <scheme val="minor"/>
    </font>
    <font>
      <sz val="6"/>
      <name val="ＭＳ Ｐゴシック"/>
      <family val="3"/>
      <charset val="128"/>
    </font>
    <font>
      <sz val="11"/>
      <color theme="1"/>
      <name val="Yu Gothic"/>
      <family val="3"/>
      <charset val="128"/>
      <scheme val="minor"/>
    </font>
    <font>
      <sz val="11"/>
      <name val="Meiryo UI"/>
      <family val="3"/>
      <charset val="128"/>
    </font>
    <font>
      <sz val="10"/>
      <name val="Meiryo UI"/>
      <family val="3"/>
      <charset val="128"/>
    </font>
    <font>
      <sz val="8"/>
      <name val="Meiryo UI"/>
      <family val="3"/>
      <charset val="128"/>
    </font>
    <font>
      <sz val="16"/>
      <name val="Meiryo UI"/>
      <family val="3"/>
      <charset val="128"/>
    </font>
    <font>
      <b/>
      <sz val="11"/>
      <name val="Meiryo UI"/>
      <family val="3"/>
      <charset val="128"/>
    </font>
    <font>
      <b/>
      <sz val="9"/>
      <name val="Meiryo UI"/>
      <family val="3"/>
      <charset val="128"/>
    </font>
    <font>
      <b/>
      <sz val="10"/>
      <name val="Meiryo UI"/>
      <family val="3"/>
      <charset val="128"/>
    </font>
    <font>
      <b/>
      <sz val="11"/>
      <color indexed="10"/>
      <name val="Meiryo UI"/>
      <family val="3"/>
      <charset val="128"/>
    </font>
    <font>
      <b/>
      <sz val="11"/>
      <color theme="1"/>
      <name val="Meiryo UI"/>
      <family val="3"/>
      <charset val="128"/>
    </font>
    <font>
      <sz val="10"/>
      <color theme="0"/>
      <name val="Meiryo UI"/>
      <family val="3"/>
      <charset val="128"/>
    </font>
    <font>
      <sz val="11"/>
      <color indexed="8"/>
      <name val="ＭＳ Ｐゴシック"/>
      <family val="3"/>
      <charset val="128"/>
    </font>
    <font>
      <b/>
      <sz val="16"/>
      <color indexed="10"/>
      <name val="Meiryo UI"/>
      <family val="3"/>
      <charset val="128"/>
    </font>
    <font>
      <b/>
      <sz val="10"/>
      <color theme="1"/>
      <name val="Yu Gothic"/>
      <family val="3"/>
      <charset val="128"/>
      <scheme val="minor"/>
    </font>
    <font>
      <b/>
      <sz val="11"/>
      <color theme="0"/>
      <name val="Yu Gothic"/>
      <family val="3"/>
      <charset val="128"/>
      <scheme val="minor"/>
    </font>
    <font>
      <sz val="11"/>
      <color theme="1"/>
      <name val="Meiryo UI"/>
      <family val="3"/>
      <charset val="128"/>
    </font>
    <font>
      <b/>
      <sz val="10"/>
      <color indexed="10"/>
      <name val="Meiryo UI"/>
      <family val="3"/>
      <charset val="128"/>
    </font>
    <font>
      <b/>
      <sz val="11"/>
      <color rgb="FFFF0000"/>
      <name val="Meiryo UI"/>
      <family val="3"/>
      <charset val="128"/>
    </font>
    <font>
      <b/>
      <sz val="8"/>
      <name val="Meiryo UI"/>
      <family val="3"/>
      <charset val="128"/>
    </font>
    <font>
      <sz val="11"/>
      <color theme="0"/>
      <name val="Meiryo UI"/>
      <family val="3"/>
      <charset val="128"/>
    </font>
    <font>
      <b/>
      <sz val="10"/>
      <color theme="1"/>
      <name val="Meiryo UI"/>
      <family val="3"/>
      <charset val="128"/>
    </font>
    <font>
      <sz val="6"/>
      <name val="Meiryo UI"/>
      <family val="3"/>
      <charset val="128"/>
    </font>
    <font>
      <b/>
      <sz val="9"/>
      <color theme="1"/>
      <name val="Yu Gothic"/>
      <family val="3"/>
      <charset val="128"/>
      <scheme val="minor"/>
    </font>
    <font>
      <sz val="16"/>
      <color theme="1"/>
      <name val="Meiryo UI"/>
      <family val="3"/>
      <charset val="128"/>
    </font>
    <font>
      <sz val="12"/>
      <color theme="0"/>
      <name val="Meiryo UI"/>
      <family val="3"/>
      <charset val="128"/>
    </font>
    <font>
      <b/>
      <sz val="12"/>
      <name val="Meiryo UI"/>
      <family val="3"/>
      <charset val="128"/>
    </font>
    <font>
      <sz val="16"/>
      <color theme="9" tint="0.39997558519241921"/>
      <name val="Meiryo UI"/>
      <family val="3"/>
      <charset val="128"/>
    </font>
    <font>
      <sz val="11"/>
      <color theme="9" tint="0.39997558519241921"/>
      <name val="Meiryo UI"/>
      <family val="3"/>
      <charset val="128"/>
    </font>
    <font>
      <b/>
      <sz val="10"/>
      <color theme="9" tint="0.39997558519241921"/>
      <name val="Meiryo UI"/>
      <family val="3"/>
      <charset val="128"/>
    </font>
    <font>
      <b/>
      <sz val="16"/>
      <color theme="9" tint="0.39997558519241921"/>
      <name val="Meiryo UI"/>
      <family val="3"/>
      <charset val="128"/>
    </font>
    <font>
      <b/>
      <sz val="14"/>
      <color theme="0"/>
      <name val="Meiryo UI"/>
      <family val="3"/>
      <charset val="128"/>
    </font>
    <font>
      <b/>
      <sz val="14"/>
      <name val="Meiryo UI"/>
      <family val="3"/>
      <charset val="128"/>
    </font>
    <font>
      <b/>
      <sz val="12"/>
      <color theme="0"/>
      <name val="Meiryo UI"/>
      <family val="3"/>
      <charset val="128"/>
    </font>
  </fonts>
  <fills count="14">
    <fill>
      <patternFill patternType="none"/>
    </fill>
    <fill>
      <patternFill patternType="gray125"/>
    </fill>
    <fill>
      <patternFill patternType="solid">
        <fgColor rgb="FFFF0000"/>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249977111117893"/>
        <bgColor indexed="64"/>
      </patternFill>
    </fill>
    <fill>
      <patternFill patternType="solid">
        <fgColor indexed="22"/>
        <bgColor indexed="64"/>
      </patternFill>
    </fill>
    <fill>
      <patternFill patternType="solid">
        <fgColor rgb="FF92D050"/>
        <bgColor indexed="64"/>
      </patternFill>
    </fill>
    <fill>
      <patternFill patternType="solid">
        <fgColor rgb="FFFFFF00"/>
        <bgColor indexed="64"/>
      </patternFill>
    </fill>
    <fill>
      <patternFill patternType="solid">
        <fgColor rgb="FF0070C0"/>
        <bgColor indexed="64"/>
      </patternFill>
    </fill>
    <fill>
      <patternFill patternType="solid">
        <fgColor rgb="FFCCFFFF"/>
        <bgColor indexed="64"/>
      </patternFill>
    </fill>
    <fill>
      <patternFill patternType="solid">
        <fgColor rgb="FFFF99CC"/>
        <bgColor indexed="64"/>
      </patternFill>
    </fill>
    <fill>
      <patternFill patternType="solid">
        <fgColor theme="3"/>
        <bgColor indexed="64"/>
      </patternFill>
    </fill>
    <fill>
      <patternFill patternType="solid">
        <fgColor rgb="FFF371BB"/>
        <bgColor indexed="64"/>
      </patternFill>
    </fill>
  </fills>
  <borders count="122">
    <border>
      <left/>
      <right/>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right/>
      <top style="double">
        <color indexed="64"/>
      </top>
      <bottom/>
      <diagonal/>
    </border>
    <border>
      <left/>
      <right style="hair">
        <color indexed="64"/>
      </right>
      <top style="double">
        <color indexed="64"/>
      </top>
      <bottom/>
      <diagonal/>
    </border>
    <border>
      <left style="medium">
        <color indexed="64"/>
      </left>
      <right style="hair">
        <color indexed="64"/>
      </right>
      <top style="double">
        <color indexed="64"/>
      </top>
      <bottom/>
      <diagonal/>
    </border>
    <border>
      <left style="hair">
        <color indexed="64"/>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style="hair">
        <color indexed="64"/>
      </left>
      <right style="medium">
        <color indexed="64"/>
      </right>
      <top style="thin">
        <color indexed="64"/>
      </top>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medium">
        <color indexed="64"/>
      </left>
      <right style="hair">
        <color indexed="64"/>
      </right>
      <top/>
      <bottom/>
      <diagonal/>
    </border>
    <border>
      <left style="medium">
        <color indexed="64"/>
      </left>
      <right style="medium">
        <color indexed="64"/>
      </right>
      <top/>
      <bottom style="medium">
        <color indexed="64"/>
      </bottom>
      <diagonal/>
    </border>
    <border>
      <left style="hair">
        <color indexed="64"/>
      </left>
      <right style="medium">
        <color indexed="64"/>
      </right>
      <top/>
      <bottom/>
      <diagonal/>
    </border>
    <border>
      <left style="thin">
        <color indexed="64"/>
      </left>
      <right style="medium">
        <color indexed="64"/>
      </right>
      <top style="thin">
        <color indexed="64"/>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top/>
      <bottom style="thin">
        <color indexed="64"/>
      </bottom>
      <diagonal/>
    </border>
    <border>
      <left/>
      <right style="hair">
        <color indexed="64"/>
      </right>
      <top/>
      <bottom style="thin">
        <color indexed="64"/>
      </bottom>
      <diagonal/>
    </border>
    <border>
      <left style="medium">
        <color indexed="64"/>
      </left>
      <right style="hair">
        <color indexed="64"/>
      </right>
      <top/>
      <bottom style="thin">
        <color indexed="64"/>
      </bottom>
      <diagonal/>
    </border>
    <border>
      <left/>
      <right style="medium">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style="medium">
        <color indexed="64"/>
      </top>
      <bottom/>
      <diagonal/>
    </border>
    <border>
      <left style="medium">
        <color indexed="64"/>
      </left>
      <right style="hair">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style="double">
        <color indexed="64"/>
      </bottom>
      <diagonal/>
    </border>
    <border>
      <left style="medium">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medium">
        <color indexed="64"/>
      </right>
      <top style="double">
        <color indexed="64"/>
      </top>
      <bottom/>
      <diagonal/>
    </border>
    <border>
      <left style="hair">
        <color indexed="64"/>
      </left>
      <right style="medium">
        <color indexed="64"/>
      </right>
      <top style="double">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hair">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bottom style="double">
        <color indexed="64"/>
      </bottom>
      <diagonal/>
    </border>
    <border>
      <left/>
      <right style="thin">
        <color indexed="64"/>
      </right>
      <top style="medium">
        <color indexed="64"/>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hair">
        <color indexed="64"/>
      </right>
      <top style="double">
        <color indexed="64"/>
      </top>
      <bottom/>
      <diagonal/>
    </border>
    <border>
      <left style="thin">
        <color indexed="64"/>
      </left>
      <right style="hair">
        <color indexed="64"/>
      </right>
      <top style="thin">
        <color indexed="64"/>
      </top>
      <bottom/>
      <diagonal/>
    </border>
    <border>
      <left style="hair">
        <color indexed="64"/>
      </left>
      <right style="medium">
        <color indexed="64"/>
      </right>
      <top style="medium">
        <color indexed="64"/>
      </top>
      <bottom/>
      <diagonal/>
    </border>
    <border>
      <left/>
      <right style="medium">
        <color indexed="64"/>
      </right>
      <top style="double">
        <color indexed="64"/>
      </top>
      <bottom/>
      <diagonal/>
    </border>
    <border>
      <left style="hair">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style="thin">
        <color indexed="64"/>
      </left>
      <right style="thin">
        <color indexed="64"/>
      </right>
      <top style="thin">
        <color indexed="64"/>
      </top>
      <bottom style="medium">
        <color indexed="64"/>
      </bottom>
      <diagonal/>
    </border>
    <border>
      <left/>
      <right style="hair">
        <color indexed="64"/>
      </right>
      <top style="medium">
        <color indexed="64"/>
      </top>
      <bottom/>
      <diagonal/>
    </border>
    <border>
      <left style="hair">
        <color indexed="64"/>
      </left>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diagonal/>
    </border>
    <border diagonalDown="1">
      <left style="thin">
        <color indexed="64"/>
      </left>
      <right style="thin">
        <color indexed="64"/>
      </right>
      <top style="hair">
        <color indexed="64"/>
      </top>
      <bottom/>
      <diagonal style="thin">
        <color indexed="64"/>
      </diagonal>
    </border>
    <border diagonalDown="1">
      <left style="thin">
        <color indexed="64"/>
      </left>
      <right style="medium">
        <color indexed="64"/>
      </right>
      <top style="hair">
        <color indexed="64"/>
      </top>
      <bottom/>
      <diagonal style="thin">
        <color indexed="64"/>
      </diagonal>
    </border>
    <border diagonalDown="1">
      <left style="thin">
        <color indexed="64"/>
      </left>
      <right style="thin">
        <color indexed="64"/>
      </right>
      <top/>
      <bottom style="thin">
        <color indexed="64"/>
      </bottom>
      <diagonal style="thin">
        <color indexed="64"/>
      </diagonal>
    </border>
    <border diagonalDown="1">
      <left style="thin">
        <color indexed="64"/>
      </left>
      <right style="medium">
        <color indexed="64"/>
      </right>
      <top/>
      <bottom style="thin">
        <color indexed="64"/>
      </bottom>
      <diagonal style="thin">
        <color indexed="64"/>
      </diagonal>
    </border>
    <border>
      <left/>
      <right style="thin">
        <color indexed="64"/>
      </right>
      <top/>
      <bottom style="medium">
        <color indexed="64"/>
      </bottom>
      <diagonal/>
    </border>
    <border>
      <left style="thin">
        <color indexed="64"/>
      </left>
      <right/>
      <top/>
      <bottom style="hair">
        <color indexed="64"/>
      </bottom>
      <diagonal/>
    </border>
    <border>
      <left style="medium">
        <color indexed="64"/>
      </left>
      <right style="hair">
        <color indexed="64"/>
      </right>
      <top/>
      <bottom style="medium">
        <color indexed="64"/>
      </bottom>
      <diagonal/>
    </border>
    <border>
      <left/>
      <right/>
      <top style="thin">
        <color indexed="64"/>
      </top>
      <bottom style="double">
        <color indexed="64"/>
      </bottom>
      <diagonal/>
    </border>
    <border>
      <left style="medium">
        <color indexed="64"/>
      </left>
      <right style="hair">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right style="hair">
        <color indexed="64"/>
      </right>
      <top style="thin">
        <color indexed="64"/>
      </top>
      <bottom style="double">
        <color indexed="64"/>
      </bottom>
      <diagonal/>
    </border>
    <border>
      <left style="hair">
        <color indexed="64"/>
      </left>
      <right style="medium">
        <color indexed="64"/>
      </right>
      <top style="thin">
        <color indexed="64"/>
      </top>
      <bottom style="double">
        <color indexed="64"/>
      </bottom>
      <diagonal/>
    </border>
    <border>
      <left style="medium">
        <color indexed="64"/>
      </left>
      <right style="thin">
        <color indexed="64"/>
      </right>
      <top style="medium">
        <color indexed="64"/>
      </top>
      <bottom/>
      <diagonal/>
    </border>
    <border>
      <left/>
      <right style="medium">
        <color indexed="64"/>
      </right>
      <top style="thin">
        <color indexed="64"/>
      </top>
      <bottom style="double">
        <color indexed="64"/>
      </bottom>
      <diagonal/>
    </border>
    <border>
      <left/>
      <right style="medium">
        <color indexed="64"/>
      </right>
      <top style="thin">
        <color indexed="64"/>
      </top>
      <bottom style="thin">
        <color indexed="64"/>
      </bottom>
      <diagonal/>
    </border>
    <border>
      <left/>
      <right style="hair">
        <color indexed="64"/>
      </right>
      <top style="thin">
        <color indexed="64"/>
      </top>
      <bottom style="thin">
        <color indexed="64"/>
      </bottom>
      <diagonal/>
    </border>
  </borders>
  <cellStyleXfs count="6">
    <xf numFmtId="0" fontId="0" fillId="0" borderId="0"/>
    <xf numFmtId="0" fontId="1" fillId="0" borderId="0">
      <alignment vertical="center"/>
    </xf>
    <xf numFmtId="0" fontId="5" fillId="0" borderId="0"/>
    <xf numFmtId="38" fontId="16"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1107">
    <xf numFmtId="0" fontId="0" fillId="0" borderId="0" xfId="0"/>
    <xf numFmtId="0" fontId="6" fillId="0" borderId="0" xfId="1" applyFont="1">
      <alignment vertical="center"/>
    </xf>
    <xf numFmtId="0" fontId="8" fillId="3" borderId="19" xfId="1" applyFont="1" applyFill="1" applyBorder="1" applyAlignment="1">
      <alignment horizontal="center" vertical="center"/>
    </xf>
    <xf numFmtId="0" fontId="6" fillId="3" borderId="32" xfId="1" applyFont="1" applyFill="1" applyBorder="1">
      <alignment vertical="center"/>
    </xf>
    <xf numFmtId="38" fontId="15" fillId="0" borderId="26" xfId="3" applyFont="1" applyFill="1" applyBorder="1" applyAlignment="1">
      <alignment vertical="center" textRotation="255" shrinkToFit="1"/>
    </xf>
    <xf numFmtId="38" fontId="15" fillId="3" borderId="26" xfId="3" applyFont="1" applyFill="1" applyBorder="1" applyAlignment="1">
      <alignment vertical="center" textRotation="255" shrinkToFit="1"/>
    </xf>
    <xf numFmtId="0" fontId="6" fillId="0" borderId="37" xfId="1" applyFont="1" applyBorder="1">
      <alignment vertical="center"/>
    </xf>
    <xf numFmtId="0" fontId="6" fillId="3" borderId="37" xfId="1" applyFont="1" applyFill="1" applyBorder="1">
      <alignment vertical="center"/>
    </xf>
    <xf numFmtId="38" fontId="15" fillId="0" borderId="37" xfId="3" applyFont="1" applyFill="1" applyBorder="1" applyAlignment="1">
      <alignment vertical="center" textRotation="255" shrinkToFit="1"/>
    </xf>
    <xf numFmtId="38" fontId="15" fillId="3" borderId="37" xfId="3" applyFont="1" applyFill="1" applyBorder="1" applyAlignment="1">
      <alignment vertical="center" textRotation="255" shrinkToFit="1"/>
    </xf>
    <xf numFmtId="0" fontId="6" fillId="0" borderId="39" xfId="1" applyFont="1" applyBorder="1">
      <alignment vertical="center"/>
    </xf>
    <xf numFmtId="0" fontId="6" fillId="0" borderId="47" xfId="1" applyFont="1" applyBorder="1">
      <alignment vertical="center"/>
    </xf>
    <xf numFmtId="38" fontId="15" fillId="0" borderId="44" xfId="3" applyFont="1" applyFill="1" applyBorder="1" applyAlignment="1">
      <alignment vertical="center" textRotation="255" shrinkToFit="1"/>
    </xf>
    <xf numFmtId="38" fontId="15" fillId="3" borderId="44" xfId="3" applyFont="1" applyFill="1" applyBorder="1" applyAlignment="1">
      <alignment vertical="center" textRotation="255" shrinkToFit="1"/>
    </xf>
    <xf numFmtId="177" fontId="15" fillId="3" borderId="32" xfId="3" applyNumberFormat="1" applyFont="1" applyFill="1" applyBorder="1" applyAlignment="1">
      <alignment vertical="center" textRotation="255" shrinkToFit="1"/>
    </xf>
    <xf numFmtId="177" fontId="15" fillId="3" borderId="37" xfId="3" applyNumberFormat="1" applyFont="1" applyFill="1" applyBorder="1" applyAlignment="1">
      <alignment vertical="center" textRotation="255" shrinkToFit="1"/>
    </xf>
    <xf numFmtId="177" fontId="15" fillId="3" borderId="44" xfId="3" applyNumberFormat="1" applyFont="1" applyFill="1" applyBorder="1" applyAlignment="1">
      <alignment vertical="center" textRotation="255" shrinkToFit="1"/>
    </xf>
    <xf numFmtId="0" fontId="6" fillId="0" borderId="33" xfId="1" applyFont="1" applyBorder="1">
      <alignment vertical="center"/>
    </xf>
    <xf numFmtId="0" fontId="6" fillId="0" borderId="44" xfId="1" applyFont="1" applyBorder="1">
      <alignment vertical="center"/>
    </xf>
    <xf numFmtId="0" fontId="6" fillId="0" borderId="46" xfId="1" applyFont="1" applyBorder="1">
      <alignment vertical="center"/>
    </xf>
    <xf numFmtId="0" fontId="6" fillId="3" borderId="44" xfId="1" applyFont="1" applyFill="1" applyBorder="1">
      <alignment vertical="center"/>
    </xf>
    <xf numFmtId="0" fontId="7" fillId="5" borderId="43" xfId="1" applyFont="1" applyFill="1" applyBorder="1" applyAlignment="1">
      <alignment horizontal="center" vertical="center"/>
    </xf>
    <xf numFmtId="0" fontId="6" fillId="11" borderId="0" xfId="1" applyFont="1" applyFill="1">
      <alignment vertical="center"/>
    </xf>
    <xf numFmtId="0" fontId="6" fillId="4" borderId="0" xfId="1" applyFont="1" applyFill="1">
      <alignment vertical="center"/>
    </xf>
    <xf numFmtId="0" fontId="7" fillId="0" borderId="60" xfId="1" applyFont="1" applyBorder="1" applyAlignment="1">
      <alignment horizontal="center" vertical="center"/>
    </xf>
    <xf numFmtId="0" fontId="15" fillId="3" borderId="32" xfId="1" applyFont="1" applyFill="1" applyBorder="1" applyAlignment="1">
      <alignment vertical="center" textRotation="255" shrinkToFit="1"/>
    </xf>
    <xf numFmtId="0" fontId="15" fillId="3" borderId="37" xfId="1" applyFont="1" applyFill="1" applyBorder="1" applyAlignment="1">
      <alignment vertical="center" textRotation="255" shrinkToFit="1"/>
    </xf>
    <xf numFmtId="0" fontId="15" fillId="3" borderId="44" xfId="1" applyFont="1" applyFill="1" applyBorder="1" applyAlignment="1">
      <alignment vertical="center" textRotation="255" shrinkToFit="1"/>
    </xf>
    <xf numFmtId="0" fontId="6" fillId="0" borderId="53" xfId="1" applyFont="1" applyBorder="1">
      <alignment vertical="center"/>
    </xf>
    <xf numFmtId="3" fontId="7" fillId="8" borderId="100" xfId="1" applyNumberFormat="1" applyFont="1" applyFill="1" applyBorder="1" applyAlignment="1">
      <alignment horizontal="center" vertical="center" wrapText="1"/>
    </xf>
    <xf numFmtId="3" fontId="7" fillId="8" borderId="102" xfId="1" applyNumberFormat="1" applyFont="1" applyFill="1" applyBorder="1" applyAlignment="1">
      <alignment horizontal="center" vertical="center" wrapText="1"/>
    </xf>
    <xf numFmtId="3" fontId="7" fillId="8" borderId="103" xfId="1" applyNumberFormat="1" applyFont="1" applyFill="1" applyBorder="1" applyAlignment="1">
      <alignment horizontal="center" vertical="center" wrapText="1"/>
    </xf>
    <xf numFmtId="3" fontId="6" fillId="10" borderId="23" xfId="1" applyNumberFormat="1" applyFont="1" applyFill="1" applyBorder="1" applyAlignment="1">
      <alignment horizontal="center" vertical="center"/>
    </xf>
    <xf numFmtId="0" fontId="6" fillId="0" borderId="0" xfId="1" applyFont="1" applyBorder="1">
      <alignment vertical="center"/>
    </xf>
    <xf numFmtId="3" fontId="7" fillId="0" borderId="43" xfId="1" applyNumberFormat="1" applyFont="1" applyBorder="1" applyAlignment="1">
      <alignment horizontal="center" vertical="center"/>
    </xf>
    <xf numFmtId="0" fontId="8" fillId="0" borderId="19" xfId="1" applyFont="1" applyFill="1" applyBorder="1" applyAlignment="1">
      <alignment horizontal="center" vertical="center"/>
    </xf>
    <xf numFmtId="0" fontId="6" fillId="0" borderId="42" xfId="1" applyFont="1" applyFill="1" applyBorder="1" applyAlignment="1">
      <alignment horizontal="center" vertical="center"/>
    </xf>
    <xf numFmtId="0" fontId="6" fillId="0" borderId="42" xfId="1" applyFont="1" applyFill="1" applyBorder="1" applyAlignment="1">
      <alignment horizontal="center" vertical="center"/>
    </xf>
    <xf numFmtId="0" fontId="6" fillId="0" borderId="36" xfId="1" applyFont="1" applyFill="1" applyBorder="1" applyAlignment="1">
      <alignment horizontal="center" vertical="center"/>
    </xf>
    <xf numFmtId="0" fontId="6" fillId="0" borderId="50" xfId="1" applyFont="1" applyFill="1" applyBorder="1" applyAlignment="1">
      <alignment horizontal="center" vertical="center"/>
    </xf>
    <xf numFmtId="0" fontId="6" fillId="3" borderId="0" xfId="1" applyFont="1" applyFill="1">
      <alignment vertical="center"/>
    </xf>
    <xf numFmtId="0" fontId="6" fillId="0" borderId="37" xfId="1" applyFont="1" applyBorder="1" applyAlignment="1">
      <alignment horizontal="center" vertical="center"/>
    </xf>
    <xf numFmtId="0" fontId="6" fillId="0" borderId="44" xfId="1" applyFont="1" applyBorder="1" applyAlignment="1">
      <alignment horizontal="center" vertical="center"/>
    </xf>
    <xf numFmtId="0" fontId="6" fillId="0" borderId="32" xfId="1" applyFont="1" applyBorder="1" applyAlignment="1">
      <alignment horizontal="center" vertical="center"/>
    </xf>
    <xf numFmtId="0" fontId="6" fillId="0" borderId="39" xfId="1" applyFont="1" applyBorder="1" applyAlignment="1">
      <alignment horizontal="center" vertical="center"/>
    </xf>
    <xf numFmtId="0" fontId="6" fillId="0" borderId="47" xfId="1" applyFont="1" applyBorder="1" applyAlignment="1">
      <alignment horizontal="center" vertical="center"/>
    </xf>
    <xf numFmtId="0" fontId="13" fillId="0" borderId="37" xfId="1" applyFont="1" applyBorder="1" applyAlignment="1">
      <alignment horizontal="center" vertical="center"/>
    </xf>
    <xf numFmtId="0" fontId="9" fillId="0" borderId="32" xfId="1" applyFont="1" applyBorder="1" applyAlignment="1">
      <alignment horizontal="center" vertical="center"/>
    </xf>
    <xf numFmtId="0" fontId="9" fillId="0" borderId="37" xfId="1" applyFont="1" applyBorder="1" applyAlignment="1">
      <alignment horizontal="center" vertical="center"/>
    </xf>
    <xf numFmtId="0" fontId="6" fillId="0" borderId="33" xfId="1" applyFont="1" applyBorder="1" applyAlignment="1">
      <alignment horizontal="center" vertical="center"/>
    </xf>
    <xf numFmtId="0" fontId="10" fillId="0" borderId="37" xfId="1" applyFont="1" applyBorder="1" applyAlignment="1">
      <alignment horizontal="center" vertical="center"/>
    </xf>
    <xf numFmtId="0" fontId="10" fillId="0" borderId="44" xfId="1" applyFont="1" applyBorder="1" applyAlignment="1">
      <alignment horizontal="center" vertical="center"/>
    </xf>
    <xf numFmtId="0" fontId="10" fillId="0" borderId="32" xfId="1" applyFont="1" applyBorder="1" applyAlignment="1">
      <alignment horizontal="center" vertical="center"/>
    </xf>
    <xf numFmtId="0" fontId="10" fillId="0" borderId="32" xfId="1" applyFont="1" applyBorder="1" applyAlignment="1">
      <alignment horizontal="center" vertical="center" wrapText="1"/>
    </xf>
    <xf numFmtId="0" fontId="10" fillId="0" borderId="37" xfId="1" applyFont="1" applyBorder="1" applyAlignment="1">
      <alignment horizontal="center" vertical="center" wrapText="1"/>
    </xf>
    <xf numFmtId="0" fontId="6" fillId="4" borderId="32" xfId="1" applyFont="1" applyFill="1" applyBorder="1" applyAlignment="1">
      <alignment horizontal="center" vertical="center"/>
    </xf>
    <xf numFmtId="0" fontId="6" fillId="4" borderId="37" xfId="1" applyFont="1" applyFill="1" applyBorder="1" applyAlignment="1">
      <alignment horizontal="center" vertical="center"/>
    </xf>
    <xf numFmtId="0" fontId="6" fillId="0" borderId="37" xfId="1" applyFont="1" applyFill="1" applyBorder="1" applyAlignment="1">
      <alignment horizontal="center" vertical="center"/>
    </xf>
    <xf numFmtId="0" fontId="6" fillId="0" borderId="44" xfId="1" applyFont="1" applyFill="1" applyBorder="1" applyAlignment="1">
      <alignment horizontal="center" vertical="center"/>
    </xf>
    <xf numFmtId="0" fontId="9" fillId="0" borderId="44" xfId="1" applyFont="1" applyBorder="1" applyAlignment="1">
      <alignment horizontal="center" vertical="center"/>
    </xf>
    <xf numFmtId="0" fontId="6" fillId="4" borderId="44" xfId="1" applyFont="1" applyFill="1" applyBorder="1" applyAlignment="1">
      <alignment horizontal="center" vertical="center"/>
    </xf>
    <xf numFmtId="0" fontId="6" fillId="0" borderId="32" xfId="1" applyFont="1" applyFill="1" applyBorder="1" applyAlignment="1">
      <alignment horizontal="center" vertical="center"/>
    </xf>
    <xf numFmtId="0" fontId="13" fillId="0" borderId="37" xfId="1" applyFont="1" applyBorder="1" applyAlignment="1">
      <alignment horizontal="center" vertical="center" shrinkToFit="1"/>
    </xf>
    <xf numFmtId="0" fontId="13" fillId="0" borderId="44" xfId="1" applyFont="1" applyBorder="1" applyAlignment="1">
      <alignment horizontal="center" vertical="center" shrinkToFit="1"/>
    </xf>
    <xf numFmtId="0" fontId="10" fillId="0" borderId="44" xfId="1" applyFont="1" applyBorder="1" applyAlignment="1">
      <alignment horizontal="center" vertical="center" wrapText="1"/>
    </xf>
    <xf numFmtId="0" fontId="13" fillId="4" borderId="38" xfId="1" applyFont="1" applyFill="1" applyBorder="1" applyAlignment="1">
      <alignment horizontal="center" vertical="center" shrinkToFit="1"/>
    </xf>
    <xf numFmtId="0" fontId="13" fillId="4" borderId="45" xfId="1" applyFont="1" applyFill="1" applyBorder="1" applyAlignment="1">
      <alignment horizontal="center" vertical="center" shrinkToFit="1"/>
    </xf>
    <xf numFmtId="0" fontId="10" fillId="4" borderId="39" xfId="1" applyFont="1" applyFill="1" applyBorder="1" applyAlignment="1">
      <alignment horizontal="center" vertical="center"/>
    </xf>
    <xf numFmtId="0" fontId="10" fillId="4" borderId="47" xfId="1" applyFont="1" applyFill="1" applyBorder="1" applyAlignment="1">
      <alignment horizontal="center" vertical="center"/>
    </xf>
    <xf numFmtId="0" fontId="13" fillId="0" borderId="32" xfId="1" applyFont="1" applyBorder="1" applyAlignment="1">
      <alignment horizontal="center" vertical="center"/>
    </xf>
    <xf numFmtId="0" fontId="6" fillId="0" borderId="26" xfId="1" applyFont="1" applyFill="1" applyBorder="1" applyAlignment="1">
      <alignment horizontal="center" vertical="center"/>
    </xf>
    <xf numFmtId="0" fontId="6" fillId="4" borderId="31" xfId="1" applyFont="1" applyFill="1" applyBorder="1" applyAlignment="1">
      <alignment horizontal="center" vertical="center"/>
    </xf>
    <xf numFmtId="0" fontId="6" fillId="4" borderId="38" xfId="1" applyFont="1" applyFill="1" applyBorder="1" applyAlignment="1">
      <alignment horizontal="center" vertical="center"/>
    </xf>
    <xf numFmtId="0" fontId="10" fillId="4" borderId="33" xfId="1" applyFont="1" applyFill="1" applyBorder="1" applyAlignment="1">
      <alignment horizontal="center" vertical="center"/>
    </xf>
    <xf numFmtId="0" fontId="12" fillId="0" borderId="32" xfId="1" applyFont="1" applyBorder="1" applyAlignment="1">
      <alignment horizontal="center" vertical="center" wrapText="1"/>
    </xf>
    <xf numFmtId="0" fontId="12" fillId="0" borderId="37" xfId="1" applyFont="1" applyBorder="1" applyAlignment="1">
      <alignment horizontal="center" vertical="center" wrapText="1"/>
    </xf>
    <xf numFmtId="0" fontId="12" fillId="0" borderId="44" xfId="1" applyFont="1" applyBorder="1" applyAlignment="1">
      <alignment horizontal="center" vertical="center" wrapText="1"/>
    </xf>
    <xf numFmtId="0" fontId="12" fillId="0" borderId="33" xfId="1" applyFont="1" applyBorder="1" applyAlignment="1">
      <alignment horizontal="center" vertical="center" wrapText="1"/>
    </xf>
    <xf numFmtId="0" fontId="12" fillId="0" borderId="39" xfId="1" applyFont="1" applyBorder="1" applyAlignment="1">
      <alignment horizontal="center" vertical="center" wrapText="1"/>
    </xf>
    <xf numFmtId="0" fontId="12" fillId="0" borderId="47" xfId="1" applyFont="1" applyBorder="1" applyAlignment="1">
      <alignment horizontal="center" vertical="center" wrapText="1"/>
    </xf>
    <xf numFmtId="0" fontId="13" fillId="0" borderId="44" xfId="1" applyFont="1" applyBorder="1" applyAlignment="1">
      <alignment horizontal="center" vertical="center"/>
    </xf>
    <xf numFmtId="0" fontId="11" fillId="0" borderId="32" xfId="1" applyFont="1" applyBorder="1" applyAlignment="1">
      <alignment horizontal="center" vertical="top" wrapText="1"/>
    </xf>
    <xf numFmtId="0" fontId="11" fillId="0" borderId="37" xfId="1" applyFont="1" applyBorder="1" applyAlignment="1">
      <alignment horizontal="center" vertical="top" wrapText="1"/>
    </xf>
    <xf numFmtId="0" fontId="11" fillId="0" borderId="44" xfId="1" applyFont="1" applyBorder="1" applyAlignment="1">
      <alignment horizontal="center" vertical="top" wrapText="1"/>
    </xf>
    <xf numFmtId="0" fontId="6" fillId="4" borderId="45" xfId="1" applyFont="1" applyFill="1" applyBorder="1" applyAlignment="1">
      <alignment horizontal="center" vertical="center"/>
    </xf>
    <xf numFmtId="0" fontId="13" fillId="3" borderId="36" xfId="1" applyFont="1" applyFill="1" applyBorder="1" applyAlignment="1">
      <alignment horizontal="center" vertical="center"/>
    </xf>
    <xf numFmtId="0" fontId="25" fillId="0" borderId="33" xfId="1" applyFont="1" applyBorder="1" applyAlignment="1">
      <alignment horizontal="center" vertical="center" wrapText="1"/>
    </xf>
    <xf numFmtId="0" fontId="25" fillId="0" borderId="39" xfId="1" applyFont="1" applyBorder="1" applyAlignment="1">
      <alignment horizontal="center" vertical="center" wrapText="1"/>
    </xf>
    <xf numFmtId="0" fontId="25" fillId="3" borderId="32" xfId="1" applyFont="1" applyFill="1" applyBorder="1" applyAlignment="1">
      <alignment horizontal="center" vertical="center" wrapText="1"/>
    </xf>
    <xf numFmtId="0" fontId="25" fillId="3" borderId="37" xfId="1" applyFont="1" applyFill="1" applyBorder="1" applyAlignment="1">
      <alignment horizontal="center" vertical="center" wrapText="1"/>
    </xf>
    <xf numFmtId="0" fontId="25" fillId="3" borderId="44" xfId="1" applyFont="1" applyFill="1" applyBorder="1" applyAlignment="1">
      <alignment horizontal="center" vertical="center" wrapText="1"/>
    </xf>
    <xf numFmtId="0" fontId="25" fillId="0" borderId="32" xfId="1" applyFont="1" applyBorder="1" applyAlignment="1">
      <alignment horizontal="center" vertical="center" wrapText="1"/>
    </xf>
    <xf numFmtId="0" fontId="25" fillId="0" borderId="37" xfId="1" applyFont="1" applyBorder="1" applyAlignment="1">
      <alignment horizontal="center" vertical="center" wrapText="1"/>
    </xf>
    <xf numFmtId="0" fontId="25" fillId="0" borderId="44" xfId="1" applyFont="1" applyBorder="1" applyAlignment="1">
      <alignment horizontal="center" vertical="center" wrapText="1"/>
    </xf>
    <xf numFmtId="0" fontId="13" fillId="0" borderId="33" xfId="1" applyFont="1" applyBorder="1" applyAlignment="1">
      <alignment horizontal="center" vertical="center"/>
    </xf>
    <xf numFmtId="0" fontId="13" fillId="0" borderId="39" xfId="1" applyFont="1" applyBorder="1" applyAlignment="1">
      <alignment horizontal="center" vertical="center"/>
    </xf>
    <xf numFmtId="0" fontId="13" fillId="0" borderId="47" xfId="1" applyFont="1" applyBorder="1" applyAlignment="1">
      <alignment horizontal="center" vertical="center"/>
    </xf>
    <xf numFmtId="0" fontId="11" fillId="0" borderId="33" xfId="1" applyFont="1" applyBorder="1" applyAlignment="1">
      <alignment horizontal="center" vertical="top" wrapText="1"/>
    </xf>
    <xf numFmtId="0" fontId="11" fillId="0" borderId="39" xfId="1" applyFont="1" applyBorder="1" applyAlignment="1">
      <alignment horizontal="center" vertical="top" wrapText="1"/>
    </xf>
    <xf numFmtId="0" fontId="11" fillId="0" borderId="47" xfId="1" applyFont="1" applyBorder="1" applyAlignment="1">
      <alignment horizontal="center" vertical="top" wrapText="1"/>
    </xf>
    <xf numFmtId="0" fontId="6" fillId="0" borderId="0" xfId="1" applyFont="1" applyFill="1">
      <alignment vertical="center"/>
    </xf>
    <xf numFmtId="0" fontId="6" fillId="0" borderId="37" xfId="1" applyFont="1" applyFill="1" applyBorder="1">
      <alignment vertical="center"/>
    </xf>
    <xf numFmtId="0" fontId="6" fillId="0" borderId="32" xfId="1" applyFont="1" applyFill="1" applyBorder="1">
      <alignment vertical="center"/>
    </xf>
    <xf numFmtId="0" fontId="6" fillId="0" borderId="44" xfId="1" applyFont="1" applyFill="1" applyBorder="1">
      <alignment vertical="center"/>
    </xf>
    <xf numFmtId="38" fontId="15" fillId="0" borderId="32" xfId="3" applyFont="1" applyFill="1" applyBorder="1" applyAlignment="1">
      <alignment vertical="center" textRotation="255" shrinkToFit="1"/>
    </xf>
    <xf numFmtId="38" fontId="15" fillId="0" borderId="0" xfId="3" applyFont="1" applyFill="1" applyBorder="1" applyAlignment="1">
      <alignment vertical="center" textRotation="255" shrinkToFit="1"/>
    </xf>
    <xf numFmtId="38" fontId="15" fillId="0" borderId="46" xfId="3" applyFont="1" applyFill="1" applyBorder="1" applyAlignment="1">
      <alignment vertical="center" textRotation="255" shrinkToFit="1"/>
    </xf>
    <xf numFmtId="0" fontId="8" fillId="4" borderId="19" xfId="1" applyFont="1" applyFill="1" applyBorder="1" applyAlignment="1">
      <alignment horizontal="center" vertical="center"/>
    </xf>
    <xf numFmtId="0" fontId="9" fillId="4" borderId="38" xfId="1" applyFont="1" applyFill="1" applyBorder="1" applyAlignment="1">
      <alignment horizontal="center" vertical="center"/>
    </xf>
    <xf numFmtId="0" fontId="9" fillId="4" borderId="45" xfId="1" applyFont="1" applyFill="1" applyBorder="1" applyAlignment="1">
      <alignment horizontal="center" vertical="center"/>
    </xf>
    <xf numFmtId="0" fontId="6" fillId="4" borderId="91" xfId="1" applyFont="1" applyFill="1" applyBorder="1" applyAlignment="1">
      <alignment horizontal="center" vertical="center"/>
    </xf>
    <xf numFmtId="0" fontId="9" fillId="4" borderId="96" xfId="1" applyFont="1" applyFill="1" applyBorder="1" applyAlignment="1">
      <alignment horizontal="center" vertical="center"/>
    </xf>
    <xf numFmtId="0" fontId="6" fillId="3" borderId="39" xfId="1" applyFont="1" applyFill="1" applyBorder="1">
      <alignment vertical="center"/>
    </xf>
    <xf numFmtId="0" fontId="6" fillId="3" borderId="47" xfId="1" applyFont="1" applyFill="1" applyBorder="1">
      <alignment vertical="center"/>
    </xf>
    <xf numFmtId="0" fontId="6" fillId="3" borderId="33" xfId="1" applyFont="1" applyFill="1" applyBorder="1">
      <alignment vertical="center"/>
    </xf>
    <xf numFmtId="0" fontId="6" fillId="3" borderId="71" xfId="1" applyFont="1" applyFill="1" applyBorder="1">
      <alignment vertical="center"/>
    </xf>
    <xf numFmtId="0" fontId="15" fillId="3" borderId="29" xfId="1" applyFont="1" applyFill="1" applyBorder="1" applyAlignment="1">
      <alignment vertical="center" textRotation="255" shrinkToFit="1"/>
    </xf>
    <xf numFmtId="0" fontId="15" fillId="3" borderId="39" xfId="1" applyFont="1" applyFill="1" applyBorder="1" applyAlignment="1">
      <alignment vertical="center" textRotation="255" shrinkToFit="1"/>
    </xf>
    <xf numFmtId="0" fontId="15" fillId="3" borderId="47" xfId="1" applyFont="1" applyFill="1" applyBorder="1" applyAlignment="1">
      <alignment vertical="center" textRotation="255" shrinkToFit="1"/>
    </xf>
    <xf numFmtId="0" fontId="6" fillId="3" borderId="38" xfId="1" applyFont="1" applyFill="1" applyBorder="1">
      <alignment vertical="center"/>
    </xf>
    <xf numFmtId="0" fontId="15" fillId="3" borderId="33" xfId="1" applyFont="1" applyFill="1" applyBorder="1" applyAlignment="1">
      <alignment vertical="center" textRotation="255" shrinkToFit="1"/>
    </xf>
    <xf numFmtId="0" fontId="15" fillId="3" borderId="0" xfId="1" applyFont="1" applyFill="1" applyBorder="1" applyAlignment="1">
      <alignment vertical="center" textRotation="255" shrinkToFit="1"/>
    </xf>
    <xf numFmtId="0" fontId="15" fillId="3" borderId="46" xfId="1" applyFont="1" applyFill="1" applyBorder="1" applyAlignment="1">
      <alignment vertical="center" textRotation="255" shrinkToFit="1"/>
    </xf>
    <xf numFmtId="176" fontId="7" fillId="0" borderId="100" xfId="1" applyNumberFormat="1" applyFont="1" applyBorder="1" applyAlignment="1">
      <alignment horizontal="center" vertical="center" wrapText="1"/>
    </xf>
    <xf numFmtId="176" fontId="7" fillId="0" borderId="102" xfId="1" applyNumberFormat="1" applyFont="1" applyBorder="1" applyAlignment="1">
      <alignment horizontal="center" vertical="center" wrapText="1"/>
    </xf>
    <xf numFmtId="176" fontId="7" fillId="0" borderId="103" xfId="1" applyNumberFormat="1" applyFont="1" applyBorder="1" applyAlignment="1">
      <alignment horizontal="center" vertical="center" wrapText="1"/>
    </xf>
    <xf numFmtId="0" fontId="6" fillId="0" borderId="31" xfId="1" applyFont="1" applyFill="1" applyBorder="1" applyAlignment="1">
      <alignment horizontal="center" vertical="center"/>
    </xf>
    <xf numFmtId="0" fontId="6" fillId="0" borderId="38" xfId="1" applyFont="1" applyFill="1" applyBorder="1" applyAlignment="1">
      <alignment horizontal="center" vertical="center"/>
    </xf>
    <xf numFmtId="0" fontId="6" fillId="3" borderId="31" xfId="1" applyFont="1" applyFill="1" applyBorder="1" applyAlignment="1">
      <alignment horizontal="center" vertical="center"/>
    </xf>
    <xf numFmtId="0" fontId="6" fillId="3" borderId="38" xfId="1" applyFont="1" applyFill="1" applyBorder="1" applyAlignment="1">
      <alignment horizontal="center" vertical="center"/>
    </xf>
    <xf numFmtId="0" fontId="6" fillId="3" borderId="45" xfId="1" applyFont="1" applyFill="1" applyBorder="1" applyAlignment="1">
      <alignment horizontal="center" vertical="center"/>
    </xf>
    <xf numFmtId="0" fontId="6" fillId="0" borderId="45" xfId="1" applyFont="1" applyFill="1" applyBorder="1" applyAlignment="1">
      <alignment horizontal="center" vertical="center"/>
    </xf>
    <xf numFmtId="0" fontId="9" fillId="3" borderId="31" xfId="1" applyFont="1" applyFill="1" applyBorder="1" applyAlignment="1">
      <alignment horizontal="center" vertical="center"/>
    </xf>
    <xf numFmtId="0" fontId="6" fillId="3" borderId="91" xfId="1" applyFont="1" applyFill="1" applyBorder="1" applyAlignment="1">
      <alignment horizontal="center" vertical="center"/>
    </xf>
    <xf numFmtId="0" fontId="6" fillId="0" borderId="91" xfId="1" applyFont="1" applyFill="1" applyBorder="1" applyAlignment="1">
      <alignment horizontal="center" vertical="center"/>
    </xf>
    <xf numFmtId="0" fontId="8" fillId="3" borderId="68" xfId="1" applyFont="1" applyFill="1" applyBorder="1" applyAlignment="1">
      <alignment horizontal="center" vertical="center"/>
    </xf>
    <xf numFmtId="0" fontId="8" fillId="0" borderId="68" xfId="1" applyFont="1" applyFill="1" applyBorder="1" applyAlignment="1">
      <alignment horizontal="center" vertical="center"/>
    </xf>
    <xf numFmtId="0" fontId="8" fillId="0" borderId="68" xfId="1" applyFont="1" applyBorder="1" applyAlignment="1">
      <alignment horizontal="center" vertical="center"/>
    </xf>
    <xf numFmtId="0" fontId="8" fillId="0" borderId="0" xfId="1" applyFont="1" applyFill="1" applyBorder="1" applyAlignment="1">
      <alignment horizontal="center" vertical="center"/>
    </xf>
    <xf numFmtId="0" fontId="8" fillId="4" borderId="68" xfId="1" applyFont="1" applyFill="1" applyBorder="1" applyAlignment="1">
      <alignment horizontal="center" vertical="center"/>
    </xf>
    <xf numFmtId="0" fontId="9" fillId="0" borderId="31" xfId="1" applyFont="1" applyFill="1" applyBorder="1" applyAlignment="1">
      <alignment horizontal="center" vertical="center"/>
    </xf>
    <xf numFmtId="0" fontId="9" fillId="0" borderId="38" xfId="1" applyFont="1" applyFill="1" applyBorder="1" applyAlignment="1">
      <alignment horizontal="center" vertical="center"/>
    </xf>
    <xf numFmtId="0" fontId="9" fillId="0" borderId="45" xfId="1" applyFont="1" applyFill="1" applyBorder="1" applyAlignment="1">
      <alignment horizontal="center" vertical="center"/>
    </xf>
    <xf numFmtId="0" fontId="9" fillId="0" borderId="96" xfId="1" applyFont="1" applyFill="1" applyBorder="1" applyAlignment="1">
      <alignment horizontal="center" vertical="center"/>
    </xf>
    <xf numFmtId="0" fontId="6" fillId="3" borderId="36" xfId="1" applyFont="1" applyFill="1" applyBorder="1">
      <alignment vertical="center"/>
    </xf>
    <xf numFmtId="0" fontId="6" fillId="3" borderId="42" xfId="1" applyFont="1" applyFill="1" applyBorder="1">
      <alignment vertical="center"/>
    </xf>
    <xf numFmtId="0" fontId="6" fillId="3" borderId="50" xfId="1" applyFont="1" applyFill="1" applyBorder="1">
      <alignment vertical="center"/>
    </xf>
    <xf numFmtId="0" fontId="8" fillId="3" borderId="42" xfId="1" applyFont="1" applyFill="1" applyBorder="1" applyAlignment="1">
      <alignment horizontal="center" vertical="center"/>
    </xf>
    <xf numFmtId="0" fontId="8" fillId="3" borderId="117" xfId="1" applyFont="1" applyFill="1" applyBorder="1" applyAlignment="1">
      <alignment horizontal="center" vertical="center"/>
    </xf>
    <xf numFmtId="0" fontId="13" fillId="3" borderId="33" xfId="1" applyFont="1" applyFill="1" applyBorder="1" applyAlignment="1">
      <alignment horizontal="center" vertical="center"/>
    </xf>
    <xf numFmtId="0" fontId="13" fillId="3" borderId="39" xfId="1" applyFont="1" applyFill="1" applyBorder="1" applyAlignment="1">
      <alignment horizontal="center" vertical="center"/>
    </xf>
    <xf numFmtId="0" fontId="13" fillId="3" borderId="47" xfId="1" applyFont="1" applyFill="1" applyBorder="1" applyAlignment="1">
      <alignment horizontal="center" vertical="center"/>
    </xf>
    <xf numFmtId="0" fontId="6" fillId="3" borderId="85" xfId="1" applyFont="1" applyFill="1" applyBorder="1">
      <alignment vertical="center"/>
    </xf>
    <xf numFmtId="0" fontId="8" fillId="3" borderId="83" xfId="1" applyFont="1" applyFill="1" applyBorder="1" applyAlignment="1">
      <alignment horizontal="center" vertical="center"/>
    </xf>
    <xf numFmtId="0" fontId="8" fillId="0" borderId="59" xfId="1" applyFont="1" applyBorder="1" applyAlignment="1">
      <alignment horizontal="center" vertical="center"/>
    </xf>
    <xf numFmtId="0" fontId="8" fillId="0" borderId="118" xfId="1" applyFont="1" applyBorder="1" applyAlignment="1">
      <alignment horizontal="center" vertical="center"/>
    </xf>
    <xf numFmtId="0" fontId="8" fillId="0" borderId="119" xfId="1" applyFont="1" applyFill="1" applyBorder="1" applyAlignment="1">
      <alignment horizontal="center" vertical="center"/>
    </xf>
    <xf numFmtId="0" fontId="8" fillId="0" borderId="92" xfId="1" applyFont="1" applyFill="1" applyBorder="1" applyAlignment="1">
      <alignment horizontal="center" vertical="center"/>
    </xf>
    <xf numFmtId="0" fontId="6" fillId="0" borderId="37" xfId="1" applyFont="1" applyBorder="1" applyAlignment="1">
      <alignment horizontal="center" vertical="center"/>
    </xf>
    <xf numFmtId="0" fontId="6" fillId="0" borderId="37" xfId="1" applyFont="1" applyFill="1" applyBorder="1" applyAlignment="1">
      <alignment horizontal="center" vertical="center"/>
    </xf>
    <xf numFmtId="0" fontId="6" fillId="0" borderId="32" xfId="1" applyFont="1" applyFill="1" applyBorder="1" applyAlignment="1">
      <alignment horizontal="center" vertical="center"/>
    </xf>
    <xf numFmtId="0" fontId="6" fillId="3" borderId="38" xfId="1" applyFont="1" applyFill="1" applyBorder="1" applyAlignment="1">
      <alignment horizontal="center" vertical="center"/>
    </xf>
    <xf numFmtId="0" fontId="6" fillId="3" borderId="45" xfId="1" applyFont="1" applyFill="1" applyBorder="1" applyAlignment="1">
      <alignment horizontal="center" vertical="center"/>
    </xf>
    <xf numFmtId="0" fontId="6" fillId="3" borderId="31" xfId="1" applyFont="1" applyFill="1" applyBorder="1" applyAlignment="1">
      <alignment horizontal="center" vertical="center"/>
    </xf>
    <xf numFmtId="0" fontId="6" fillId="3" borderId="32" xfId="1" applyFont="1" applyFill="1" applyBorder="1" applyAlignment="1">
      <alignment horizontal="center" vertical="center"/>
    </xf>
    <xf numFmtId="0" fontId="6" fillId="3" borderId="37" xfId="1" applyFont="1" applyFill="1" applyBorder="1" applyAlignment="1">
      <alignment horizontal="center" vertical="center"/>
    </xf>
    <xf numFmtId="0" fontId="6" fillId="3" borderId="44" xfId="1" applyFont="1" applyFill="1" applyBorder="1" applyAlignment="1">
      <alignment horizontal="center" vertical="center"/>
    </xf>
    <xf numFmtId="0" fontId="6" fillId="0" borderId="44" xfId="1" applyFont="1" applyFill="1" applyBorder="1" applyAlignment="1">
      <alignment horizontal="center" vertical="center"/>
    </xf>
    <xf numFmtId="0" fontId="6" fillId="0" borderId="32" xfId="1" applyFont="1" applyBorder="1" applyAlignment="1">
      <alignment horizontal="center" vertical="center"/>
    </xf>
    <xf numFmtId="0" fontId="6" fillId="0" borderId="42" xfId="1" applyFont="1" applyFill="1" applyBorder="1" applyAlignment="1">
      <alignment horizontal="center" vertical="center"/>
    </xf>
    <xf numFmtId="0" fontId="6" fillId="0" borderId="50" xfId="1" applyFont="1" applyFill="1" applyBorder="1" applyAlignment="1">
      <alignment horizontal="center" vertical="center"/>
    </xf>
    <xf numFmtId="0" fontId="13" fillId="3" borderId="37" xfId="1" applyFont="1" applyFill="1" applyBorder="1" applyAlignment="1">
      <alignment horizontal="center" vertical="center" shrinkToFit="1"/>
    </xf>
    <xf numFmtId="0" fontId="13" fillId="3" borderId="44" xfId="1" applyFont="1" applyFill="1" applyBorder="1" applyAlignment="1">
      <alignment horizontal="center" vertical="center" shrinkToFit="1"/>
    </xf>
    <xf numFmtId="0" fontId="6" fillId="0" borderId="38" xfId="1" applyFont="1" applyFill="1" applyBorder="1" applyAlignment="1">
      <alignment horizontal="center" vertical="center"/>
    </xf>
    <xf numFmtId="0" fontId="6" fillId="0" borderId="31" xfId="1" applyFont="1" applyFill="1" applyBorder="1" applyAlignment="1">
      <alignment horizontal="center" vertical="center"/>
    </xf>
    <xf numFmtId="0" fontId="13" fillId="0" borderId="37" xfId="1" applyFont="1" applyBorder="1" applyAlignment="1">
      <alignment horizontal="center" vertical="center"/>
    </xf>
    <xf numFmtId="0" fontId="6" fillId="4" borderId="38" xfId="1" applyFont="1" applyFill="1" applyBorder="1" applyAlignment="1">
      <alignment horizontal="center" vertical="center"/>
    </xf>
    <xf numFmtId="0" fontId="6" fillId="4" borderId="45" xfId="1" applyFont="1" applyFill="1" applyBorder="1" applyAlignment="1">
      <alignment horizontal="center" vertical="center"/>
    </xf>
    <xf numFmtId="0" fontId="6" fillId="0" borderId="36" xfId="1" applyFont="1" applyFill="1" applyBorder="1" applyAlignment="1">
      <alignment horizontal="center" vertical="center"/>
    </xf>
    <xf numFmtId="0" fontId="6" fillId="0" borderId="91" xfId="1" applyFont="1" applyFill="1" applyBorder="1" applyAlignment="1">
      <alignment horizontal="center" vertical="center"/>
    </xf>
    <xf numFmtId="0" fontId="10" fillId="3" borderId="33" xfId="1" applyFont="1" applyFill="1" applyBorder="1" applyAlignment="1">
      <alignment horizontal="center" vertical="center"/>
    </xf>
    <xf numFmtId="0" fontId="10" fillId="3" borderId="39" xfId="1" applyFont="1" applyFill="1" applyBorder="1" applyAlignment="1">
      <alignment horizontal="center" vertical="center"/>
    </xf>
    <xf numFmtId="0" fontId="6" fillId="0" borderId="45" xfId="1" applyFont="1" applyFill="1" applyBorder="1" applyAlignment="1">
      <alignment horizontal="center" vertical="center"/>
    </xf>
    <xf numFmtId="0" fontId="9" fillId="3" borderId="38" xfId="1" applyFont="1" applyFill="1" applyBorder="1" applyAlignment="1">
      <alignment horizontal="center" vertical="center"/>
    </xf>
    <xf numFmtId="0" fontId="9" fillId="3" borderId="45" xfId="1" applyFont="1" applyFill="1" applyBorder="1" applyAlignment="1">
      <alignment horizontal="center" vertical="center"/>
    </xf>
    <xf numFmtId="0" fontId="6" fillId="0" borderId="39" xfId="1" applyFont="1" applyFill="1" applyBorder="1" applyAlignment="1">
      <alignment horizontal="center" vertical="center"/>
    </xf>
    <xf numFmtId="0" fontId="6" fillId="0" borderId="47" xfId="1" applyFont="1" applyFill="1" applyBorder="1" applyAlignment="1">
      <alignment horizontal="center" vertical="center"/>
    </xf>
    <xf numFmtId="0" fontId="11" fillId="3" borderId="33" xfId="1" applyFont="1" applyFill="1" applyBorder="1" applyAlignment="1">
      <alignment horizontal="center" vertical="top" wrapText="1"/>
    </xf>
    <xf numFmtId="0" fontId="11" fillId="3" borderId="39" xfId="1" applyFont="1" applyFill="1" applyBorder="1" applyAlignment="1">
      <alignment horizontal="center" vertical="top" wrapText="1"/>
    </xf>
    <xf numFmtId="0" fontId="11" fillId="3" borderId="47" xfId="1" applyFont="1" applyFill="1" applyBorder="1" applyAlignment="1">
      <alignment horizontal="center" vertical="top" wrapText="1"/>
    </xf>
    <xf numFmtId="0" fontId="6" fillId="4" borderId="31" xfId="1" applyFont="1" applyFill="1" applyBorder="1" applyAlignment="1">
      <alignment horizontal="center" vertical="center"/>
    </xf>
    <xf numFmtId="0" fontId="13" fillId="0" borderId="32" xfId="1" applyFont="1" applyBorder="1" applyAlignment="1">
      <alignment horizontal="center" vertical="center"/>
    </xf>
    <xf numFmtId="0" fontId="6" fillId="0" borderId="67" xfId="1" applyFont="1" applyFill="1" applyBorder="1" applyAlignment="1">
      <alignment horizontal="center" vertical="center"/>
    </xf>
    <xf numFmtId="0" fontId="13" fillId="3" borderId="42" xfId="1" applyFont="1" applyFill="1" applyBorder="1" applyAlignment="1">
      <alignment horizontal="center" vertical="center"/>
    </xf>
    <xf numFmtId="0" fontId="13" fillId="3" borderId="50" xfId="1" applyFont="1" applyFill="1" applyBorder="1" applyAlignment="1">
      <alignment horizontal="center" vertical="center"/>
    </xf>
    <xf numFmtId="0" fontId="10" fillId="3" borderId="47" xfId="1" applyFont="1" applyFill="1" applyBorder="1" applyAlignment="1">
      <alignment horizontal="center" vertical="center"/>
    </xf>
    <xf numFmtId="0" fontId="8" fillId="3" borderId="0" xfId="1" applyFont="1" applyFill="1" applyBorder="1" applyAlignment="1">
      <alignment horizontal="center" vertical="center"/>
    </xf>
    <xf numFmtId="0" fontId="8" fillId="3" borderId="112" xfId="1" applyFont="1" applyFill="1" applyBorder="1" applyAlignment="1">
      <alignment horizontal="center" vertical="center"/>
    </xf>
    <xf numFmtId="0" fontId="8" fillId="0" borderId="118" xfId="1" applyFont="1" applyFill="1" applyBorder="1" applyAlignment="1">
      <alignment horizontal="center" vertical="center"/>
    </xf>
    <xf numFmtId="0" fontId="8" fillId="3" borderId="39" xfId="1" applyFont="1" applyFill="1" applyBorder="1" applyAlignment="1">
      <alignment horizontal="center" vertical="center"/>
    </xf>
    <xf numFmtId="0" fontId="8" fillId="3" borderId="116" xfId="1" applyFont="1" applyFill="1" applyBorder="1" applyAlignment="1">
      <alignment horizontal="center" vertical="center"/>
    </xf>
    <xf numFmtId="0" fontId="6" fillId="0" borderId="39" xfId="1" applyFont="1" applyFill="1" applyBorder="1">
      <alignment vertical="center"/>
    </xf>
    <xf numFmtId="0" fontId="6" fillId="0" borderId="47" xfId="1" applyFont="1" applyFill="1" applyBorder="1">
      <alignment vertical="center"/>
    </xf>
    <xf numFmtId="177" fontId="15" fillId="0" borderId="32" xfId="3" applyNumberFormat="1" applyFont="1" applyFill="1" applyBorder="1" applyAlignment="1">
      <alignment vertical="center" textRotation="255" shrinkToFit="1"/>
    </xf>
    <xf numFmtId="177" fontId="15" fillId="0" borderId="37" xfId="3" applyNumberFormat="1" applyFont="1" applyFill="1" applyBorder="1" applyAlignment="1">
      <alignment vertical="center" textRotation="255" shrinkToFit="1"/>
    </xf>
    <xf numFmtId="177" fontId="15" fillId="0" borderId="44" xfId="3" applyNumberFormat="1" applyFont="1" applyFill="1" applyBorder="1" applyAlignment="1">
      <alignment vertical="center" textRotation="255" shrinkToFit="1"/>
    </xf>
    <xf numFmtId="0" fontId="6" fillId="0" borderId="46" xfId="1" applyFont="1" applyFill="1" applyBorder="1">
      <alignment vertical="center"/>
    </xf>
    <xf numFmtId="0" fontId="6" fillId="3" borderId="46" xfId="1" applyFont="1" applyFill="1" applyBorder="1">
      <alignment vertical="center"/>
    </xf>
    <xf numFmtId="0" fontId="6" fillId="3" borderId="48" xfId="1" applyFont="1" applyFill="1" applyBorder="1">
      <alignment vertical="center"/>
    </xf>
    <xf numFmtId="0" fontId="6" fillId="0" borderId="1" xfId="1" applyFont="1" applyBorder="1">
      <alignment vertical="center"/>
    </xf>
    <xf numFmtId="0" fontId="6" fillId="3" borderId="0" xfId="1" applyFont="1" applyFill="1" applyBorder="1">
      <alignment vertical="center"/>
    </xf>
    <xf numFmtId="0" fontId="6" fillId="0" borderId="51" xfId="1" applyFont="1" applyBorder="1">
      <alignment vertical="center"/>
    </xf>
    <xf numFmtId="0" fontId="6" fillId="0" borderId="62" xfId="1" applyFont="1" applyBorder="1">
      <alignment vertical="center"/>
    </xf>
    <xf numFmtId="0" fontId="9" fillId="0" borderId="27" xfId="1" applyFont="1" applyFill="1" applyBorder="1" applyAlignment="1">
      <alignment horizontal="center" vertical="center"/>
    </xf>
    <xf numFmtId="0" fontId="9" fillId="4" borderId="27" xfId="1" applyFont="1" applyFill="1" applyBorder="1" applyAlignment="1">
      <alignment horizontal="center" vertical="center"/>
    </xf>
    <xf numFmtId="0" fontId="9" fillId="3" borderId="27" xfId="1" applyFont="1" applyFill="1" applyBorder="1" applyAlignment="1">
      <alignment horizontal="center" vertical="center"/>
    </xf>
    <xf numFmtId="0" fontId="6" fillId="0" borderId="3" xfId="1" applyFont="1" applyBorder="1">
      <alignment vertical="center"/>
    </xf>
    <xf numFmtId="0" fontId="6" fillId="3" borderId="4" xfId="1" applyFont="1" applyFill="1" applyBorder="1">
      <alignment vertical="center"/>
    </xf>
    <xf numFmtId="0" fontId="6" fillId="0" borderId="30" xfId="1" applyFont="1" applyFill="1" applyBorder="1">
      <alignment vertical="center"/>
    </xf>
    <xf numFmtId="0" fontId="6" fillId="0" borderId="40" xfId="1" applyFont="1" applyFill="1" applyBorder="1">
      <alignment vertical="center"/>
    </xf>
    <xf numFmtId="0" fontId="6" fillId="0" borderId="48" xfId="1" applyFont="1" applyFill="1" applyBorder="1">
      <alignment vertical="center"/>
    </xf>
    <xf numFmtId="0" fontId="6" fillId="3" borderId="1" xfId="1" applyFont="1" applyFill="1" applyBorder="1">
      <alignment vertical="center"/>
    </xf>
    <xf numFmtId="0" fontId="6" fillId="0" borderId="0" xfId="1" applyFont="1" applyFill="1" applyBorder="1">
      <alignment vertical="center"/>
    </xf>
    <xf numFmtId="0" fontId="6" fillId="3" borderId="51" xfId="1" applyFont="1" applyFill="1" applyBorder="1">
      <alignment vertical="center"/>
    </xf>
    <xf numFmtId="0" fontId="6" fillId="0" borderId="33" xfId="1" applyFont="1" applyFill="1" applyBorder="1" applyAlignment="1">
      <alignment horizontal="center" vertical="center"/>
    </xf>
    <xf numFmtId="0" fontId="13" fillId="0" borderId="33" xfId="1" applyFont="1" applyFill="1" applyBorder="1" applyAlignment="1">
      <alignment horizontal="center" vertical="center"/>
    </xf>
    <xf numFmtId="0" fontId="13" fillId="0" borderId="39" xfId="1" applyFont="1" applyFill="1" applyBorder="1" applyAlignment="1">
      <alignment horizontal="center" vertical="center"/>
    </xf>
    <xf numFmtId="0" fontId="13" fillId="0" borderId="47" xfId="1" applyFont="1" applyFill="1" applyBorder="1" applyAlignment="1">
      <alignment horizontal="center" vertical="center"/>
    </xf>
    <xf numFmtId="0" fontId="25" fillId="0" borderId="32" xfId="1" applyFont="1" applyFill="1" applyBorder="1" applyAlignment="1">
      <alignment horizontal="center" vertical="center" wrapText="1"/>
    </xf>
    <xf numFmtId="0" fontId="25" fillId="0" borderId="37" xfId="1" applyFont="1" applyFill="1" applyBorder="1" applyAlignment="1">
      <alignment horizontal="center" vertical="center" wrapText="1"/>
    </xf>
    <xf numFmtId="0" fontId="25" fillId="0" borderId="44" xfId="1" applyFont="1" applyFill="1" applyBorder="1" applyAlignment="1">
      <alignment horizontal="center" vertical="center" wrapText="1"/>
    </xf>
    <xf numFmtId="0" fontId="6" fillId="0" borderId="26" xfId="1" applyFont="1" applyFill="1" applyBorder="1">
      <alignment vertical="center"/>
    </xf>
    <xf numFmtId="0" fontId="6" fillId="0" borderId="28" xfId="1" applyFont="1" applyBorder="1">
      <alignment vertical="center"/>
    </xf>
    <xf numFmtId="0" fontId="6" fillId="3" borderId="6" xfId="1" applyFont="1" applyFill="1" applyBorder="1">
      <alignment vertical="center"/>
    </xf>
    <xf numFmtId="0" fontId="6" fillId="0" borderId="63" xfId="1" applyFont="1" applyFill="1" applyBorder="1">
      <alignment vertical="center"/>
    </xf>
    <xf numFmtId="0" fontId="6" fillId="0" borderId="68" xfId="1" applyFont="1" applyFill="1" applyBorder="1">
      <alignment vertical="center"/>
    </xf>
    <xf numFmtId="0" fontId="6" fillId="0" borderId="52" xfId="1" applyFont="1" applyFill="1" applyBorder="1">
      <alignment vertical="center"/>
    </xf>
    <xf numFmtId="0" fontId="6" fillId="3" borderId="45" xfId="1" applyFont="1" applyFill="1" applyBorder="1">
      <alignment vertical="center"/>
    </xf>
    <xf numFmtId="0" fontId="6" fillId="0" borderId="49" xfId="1" applyFont="1" applyFill="1" applyBorder="1">
      <alignment vertical="center"/>
    </xf>
    <xf numFmtId="0" fontId="6" fillId="0" borderId="29" xfId="1" applyFont="1" applyFill="1" applyBorder="1">
      <alignment vertical="center"/>
    </xf>
    <xf numFmtId="0" fontId="6" fillId="0" borderId="27" xfId="1" applyFont="1" applyFill="1" applyBorder="1" applyAlignment="1">
      <alignment horizontal="center" vertical="center"/>
    </xf>
    <xf numFmtId="0" fontId="6" fillId="0" borderId="38" xfId="1" applyFont="1" applyFill="1" applyBorder="1" applyAlignment="1">
      <alignment horizontal="center" vertical="center"/>
    </xf>
    <xf numFmtId="0" fontId="6" fillId="0" borderId="37" xfId="1" applyFont="1" applyFill="1" applyBorder="1" applyAlignment="1">
      <alignment horizontal="center" vertical="center"/>
    </xf>
    <xf numFmtId="0" fontId="6" fillId="0" borderId="44" xfId="1" applyFont="1" applyFill="1" applyBorder="1" applyAlignment="1">
      <alignment horizontal="center" vertical="center"/>
    </xf>
    <xf numFmtId="0" fontId="6" fillId="0" borderId="32" xfId="1" applyFont="1" applyFill="1" applyBorder="1" applyAlignment="1">
      <alignment horizontal="center" vertical="center"/>
    </xf>
    <xf numFmtId="0" fontId="6" fillId="3" borderId="37" xfId="1" applyFont="1" applyFill="1" applyBorder="1" applyAlignment="1">
      <alignment horizontal="center" vertical="center"/>
    </xf>
    <xf numFmtId="0" fontId="6" fillId="3" borderId="38" xfId="1" applyFont="1" applyFill="1" applyBorder="1" applyAlignment="1">
      <alignment horizontal="center" vertical="center"/>
    </xf>
    <xf numFmtId="0" fontId="6" fillId="3" borderId="45" xfId="1" applyFont="1" applyFill="1" applyBorder="1" applyAlignment="1">
      <alignment horizontal="center" vertical="center"/>
    </xf>
    <xf numFmtId="0" fontId="6" fillId="0" borderId="45" xfId="1" applyFont="1" applyFill="1" applyBorder="1" applyAlignment="1">
      <alignment horizontal="center" vertical="center"/>
    </xf>
    <xf numFmtId="0" fontId="6" fillId="0" borderId="37" xfId="1" applyFont="1" applyBorder="1" applyAlignment="1">
      <alignment horizontal="center" vertical="center"/>
    </xf>
    <xf numFmtId="0" fontId="6" fillId="0" borderId="42" xfId="1" applyFont="1" applyFill="1" applyBorder="1" applyAlignment="1">
      <alignment horizontal="center" vertical="center"/>
    </xf>
    <xf numFmtId="0" fontId="6" fillId="0" borderId="50" xfId="1" applyFont="1" applyFill="1" applyBorder="1" applyAlignment="1">
      <alignment horizontal="center" vertical="center"/>
    </xf>
    <xf numFmtId="0" fontId="6" fillId="0" borderId="38" xfId="1" applyFont="1" applyBorder="1" applyAlignment="1">
      <alignment horizontal="center" vertical="center"/>
    </xf>
    <xf numFmtId="0" fontId="6" fillId="0" borderId="31" xfId="1" applyFont="1" applyBorder="1" applyAlignment="1">
      <alignment horizontal="center" vertical="center"/>
    </xf>
    <xf numFmtId="0" fontId="21" fillId="3" borderId="37" xfId="1" applyFont="1" applyFill="1" applyBorder="1" applyAlignment="1">
      <alignment horizontal="center" vertical="center"/>
    </xf>
    <xf numFmtId="0" fontId="21" fillId="3" borderId="44" xfId="1" applyFont="1" applyFill="1" applyBorder="1" applyAlignment="1">
      <alignment horizontal="center" vertical="center"/>
    </xf>
    <xf numFmtId="0" fontId="6" fillId="0" borderId="45" xfId="1" applyFont="1" applyBorder="1" applyAlignment="1">
      <alignment horizontal="center" vertical="center"/>
    </xf>
    <xf numFmtId="0" fontId="6" fillId="4" borderId="38" xfId="1" applyFont="1" applyFill="1" applyBorder="1" applyAlignment="1">
      <alignment horizontal="center" vertical="center"/>
    </xf>
    <xf numFmtId="0" fontId="6" fillId="4" borderId="45" xfId="1" applyFont="1" applyFill="1" applyBorder="1" applyAlignment="1">
      <alignment horizontal="center" vertical="center"/>
    </xf>
    <xf numFmtId="0" fontId="6" fillId="0" borderId="36" xfId="1" applyFont="1" applyFill="1" applyBorder="1" applyAlignment="1">
      <alignment horizontal="center" vertical="center"/>
    </xf>
    <xf numFmtId="0" fontId="6" fillId="3" borderId="27" xfId="1" applyFont="1" applyFill="1" applyBorder="1" applyAlignment="1">
      <alignment horizontal="center" vertical="center"/>
    </xf>
    <xf numFmtId="0" fontId="9" fillId="3" borderId="38" xfId="1" applyFont="1" applyFill="1" applyBorder="1" applyAlignment="1">
      <alignment horizontal="center" vertical="center"/>
    </xf>
    <xf numFmtId="0" fontId="9" fillId="3" borderId="45" xfId="1" applyFont="1" applyFill="1" applyBorder="1" applyAlignment="1">
      <alignment horizontal="center" vertical="center"/>
    </xf>
    <xf numFmtId="0" fontId="9" fillId="3" borderId="96" xfId="1" applyFont="1" applyFill="1" applyBorder="1" applyAlignment="1">
      <alignment horizontal="center" vertical="center"/>
    </xf>
    <xf numFmtId="0" fontId="2" fillId="12" borderId="28" xfId="1" applyFont="1" applyFill="1" applyBorder="1" applyAlignment="1">
      <alignment horizontal="center" vertical="center"/>
    </xf>
    <xf numFmtId="0" fontId="2" fillId="12" borderId="6" xfId="1" applyFont="1" applyFill="1" applyBorder="1" applyAlignment="1">
      <alignment horizontal="center" vertical="center"/>
    </xf>
    <xf numFmtId="0" fontId="2" fillId="12" borderId="0" xfId="1" applyFont="1" applyFill="1" applyAlignment="1">
      <alignment horizontal="center" vertical="center"/>
    </xf>
    <xf numFmtId="0" fontId="6" fillId="4" borderId="27" xfId="1" applyFont="1" applyFill="1" applyBorder="1" applyAlignment="1">
      <alignment horizontal="center" vertical="center"/>
    </xf>
    <xf numFmtId="0" fontId="2" fillId="2" borderId="6" xfId="1" applyFont="1" applyFill="1" applyBorder="1" applyAlignment="1">
      <alignment horizontal="center" vertical="center"/>
    </xf>
    <xf numFmtId="0" fontId="9" fillId="0" borderId="38" xfId="1" applyFont="1" applyFill="1" applyBorder="1" applyAlignment="1">
      <alignment horizontal="center" vertical="center"/>
    </xf>
    <xf numFmtId="0" fontId="2" fillId="2" borderId="0" xfId="1" applyFont="1" applyFill="1" applyAlignment="1">
      <alignment horizontal="center" vertical="center"/>
    </xf>
    <xf numFmtId="0" fontId="6" fillId="3" borderId="32" xfId="1" applyFont="1" applyFill="1" applyBorder="1" applyAlignment="1">
      <alignment horizontal="center" vertical="center"/>
    </xf>
    <xf numFmtId="0" fontId="6" fillId="3" borderId="37" xfId="1" applyFont="1" applyFill="1" applyBorder="1" applyAlignment="1">
      <alignment horizontal="center" vertical="center"/>
    </xf>
    <xf numFmtId="0" fontId="6" fillId="3" borderId="31" xfId="1" applyFont="1" applyFill="1" applyBorder="1" applyAlignment="1">
      <alignment horizontal="center" vertical="center"/>
    </xf>
    <xf numFmtId="0" fontId="6" fillId="3" borderId="38" xfId="1" applyFont="1" applyFill="1" applyBorder="1" applyAlignment="1">
      <alignment horizontal="center" vertical="center"/>
    </xf>
    <xf numFmtId="0" fontId="6" fillId="3" borderId="45" xfId="1" applyFont="1" applyFill="1" applyBorder="1" applyAlignment="1">
      <alignment horizontal="center" vertical="center"/>
    </xf>
    <xf numFmtId="0" fontId="6" fillId="3" borderId="44" xfId="1" applyFont="1" applyFill="1" applyBorder="1" applyAlignment="1">
      <alignment horizontal="center" vertical="center"/>
    </xf>
    <xf numFmtId="0" fontId="6" fillId="3" borderId="42" xfId="1" applyFont="1" applyFill="1" applyBorder="1" applyAlignment="1">
      <alignment horizontal="center" vertical="center"/>
    </xf>
    <xf numFmtId="0" fontId="10" fillId="3" borderId="37" xfId="1" applyFont="1" applyFill="1" applyBorder="1" applyAlignment="1">
      <alignment horizontal="center" vertical="center"/>
    </xf>
    <xf numFmtId="0" fontId="6" fillId="0" borderId="31" xfId="1" applyFont="1" applyFill="1" applyBorder="1" applyAlignment="1">
      <alignment horizontal="center" vertical="center"/>
    </xf>
    <xf numFmtId="0" fontId="6" fillId="0" borderId="38" xfId="1" applyFont="1" applyFill="1" applyBorder="1" applyAlignment="1">
      <alignment horizontal="center" vertical="center"/>
    </xf>
    <xf numFmtId="0" fontId="6" fillId="4" borderId="38" xfId="1" applyFont="1" applyFill="1" applyBorder="1" applyAlignment="1">
      <alignment horizontal="center" vertical="center"/>
    </xf>
    <xf numFmtId="0" fontId="6" fillId="4" borderId="45" xfId="1" applyFont="1" applyFill="1" applyBorder="1" applyAlignment="1">
      <alignment horizontal="center" vertical="center"/>
    </xf>
    <xf numFmtId="0" fontId="6" fillId="3" borderId="33" xfId="1" applyFont="1" applyFill="1" applyBorder="1" applyAlignment="1">
      <alignment horizontal="center" vertical="center"/>
    </xf>
    <xf numFmtId="0" fontId="6" fillId="3" borderId="39" xfId="1" applyFont="1" applyFill="1" applyBorder="1" applyAlignment="1">
      <alignment horizontal="center" vertical="center"/>
    </xf>
    <xf numFmtId="0" fontId="6" fillId="3" borderId="47" xfId="1" applyFont="1" applyFill="1" applyBorder="1" applyAlignment="1">
      <alignment horizontal="center" vertical="center"/>
    </xf>
    <xf numFmtId="0" fontId="13" fillId="3" borderId="37" xfId="1" applyFont="1" applyFill="1" applyBorder="1" applyAlignment="1">
      <alignment horizontal="center" vertical="center"/>
    </xf>
    <xf numFmtId="0" fontId="6" fillId="3" borderId="36" xfId="1" applyFont="1" applyFill="1" applyBorder="1" applyAlignment="1">
      <alignment horizontal="center" vertical="center"/>
    </xf>
    <xf numFmtId="0" fontId="10" fillId="3" borderId="44" xfId="1" applyFont="1" applyFill="1" applyBorder="1" applyAlignment="1">
      <alignment horizontal="center" vertical="center"/>
    </xf>
    <xf numFmtId="0" fontId="34" fillId="3" borderId="37" xfId="1" applyFont="1" applyFill="1" applyBorder="1" applyAlignment="1">
      <alignment horizontal="center" vertical="center" shrinkToFit="1"/>
    </xf>
    <xf numFmtId="0" fontId="6" fillId="3" borderId="50" xfId="1" applyFont="1" applyFill="1" applyBorder="1" applyAlignment="1">
      <alignment horizontal="center" vertical="center"/>
    </xf>
    <xf numFmtId="0" fontId="33" fillId="3" borderId="37" xfId="1" applyFont="1" applyFill="1" applyBorder="1" applyAlignment="1">
      <alignment horizontal="center" vertical="center"/>
    </xf>
    <xf numFmtId="0" fontId="6" fillId="4" borderId="31" xfId="1" applyFont="1" applyFill="1" applyBorder="1" applyAlignment="1">
      <alignment horizontal="center" vertical="center"/>
    </xf>
    <xf numFmtId="0" fontId="10" fillId="3" borderId="32" xfId="1" applyFont="1" applyFill="1" applyBorder="1" applyAlignment="1">
      <alignment horizontal="center" vertical="center"/>
    </xf>
    <xf numFmtId="0" fontId="6" fillId="0" borderId="45" xfId="1" applyFont="1" applyFill="1" applyBorder="1" applyAlignment="1">
      <alignment horizontal="center" vertical="center"/>
    </xf>
    <xf numFmtId="0" fontId="13" fillId="3" borderId="44" xfId="1" applyFont="1" applyFill="1" applyBorder="1" applyAlignment="1">
      <alignment horizontal="center" vertical="center"/>
    </xf>
    <xf numFmtId="0" fontId="6" fillId="3" borderId="53" xfId="1" applyFont="1" applyFill="1" applyBorder="1" applyAlignment="1">
      <alignment horizontal="center" vertical="center"/>
    </xf>
    <xf numFmtId="0" fontId="13" fillId="3" borderId="53" xfId="1" applyFont="1" applyFill="1" applyBorder="1" applyAlignment="1">
      <alignment horizontal="center" vertical="center"/>
    </xf>
    <xf numFmtId="0" fontId="30" fillId="0" borderId="0" xfId="1" applyFont="1" applyFill="1">
      <alignment vertical="center"/>
    </xf>
    <xf numFmtId="0" fontId="21" fillId="3" borderId="47" xfId="1" applyFont="1" applyFill="1" applyBorder="1" applyAlignment="1">
      <alignment horizontal="center" vertical="center"/>
    </xf>
    <xf numFmtId="0" fontId="15" fillId="0" borderId="39" xfId="1" applyFont="1" applyBorder="1" applyAlignment="1">
      <alignment vertical="center" textRotation="255" shrinkToFit="1"/>
    </xf>
    <xf numFmtId="0" fontId="15" fillId="0" borderId="47" xfId="1" applyFont="1" applyBorder="1" applyAlignment="1">
      <alignment vertical="center" textRotation="255" shrinkToFit="1"/>
    </xf>
    <xf numFmtId="0" fontId="8" fillId="0" borderId="21" xfId="1" applyFont="1" applyFill="1" applyBorder="1" applyAlignment="1">
      <alignment horizontal="center" vertical="center"/>
    </xf>
    <xf numFmtId="0" fontId="6" fillId="3" borderId="29" xfId="1" applyFont="1" applyFill="1" applyBorder="1">
      <alignment vertical="center"/>
    </xf>
    <xf numFmtId="0" fontId="6" fillId="3" borderId="28" xfId="1" applyFont="1" applyFill="1" applyBorder="1">
      <alignment vertical="center"/>
    </xf>
    <xf numFmtId="0" fontId="8" fillId="0" borderId="14" xfId="1" applyFont="1" applyFill="1" applyBorder="1" applyAlignment="1">
      <alignment horizontal="center" vertical="center"/>
    </xf>
    <xf numFmtId="0" fontId="2" fillId="0" borderId="33" xfId="1" applyFont="1" applyBorder="1" applyAlignment="1">
      <alignment horizontal="center" vertical="center" wrapText="1"/>
    </xf>
    <xf numFmtId="0" fontId="2" fillId="0" borderId="39" xfId="1" applyFont="1" applyBorder="1" applyAlignment="1">
      <alignment horizontal="center" vertical="center" wrapText="1"/>
    </xf>
    <xf numFmtId="0" fontId="2" fillId="0" borderId="47" xfId="1" applyFont="1" applyBorder="1" applyAlignment="1">
      <alignment horizontal="center" vertical="center" wrapText="1"/>
    </xf>
    <xf numFmtId="0" fontId="35" fillId="2" borderId="12" xfId="1" applyFont="1" applyFill="1" applyBorder="1" applyAlignment="1">
      <alignment horizontal="center" vertical="center"/>
    </xf>
    <xf numFmtId="0" fontId="35" fillId="2" borderId="59" xfId="1" applyFont="1" applyFill="1" applyBorder="1" applyAlignment="1">
      <alignment horizontal="center" vertical="center"/>
    </xf>
    <xf numFmtId="0" fontId="35" fillId="2" borderId="41" xfId="1" applyFont="1" applyFill="1" applyBorder="1" applyAlignment="1">
      <alignment horizontal="center" vertical="center"/>
    </xf>
    <xf numFmtId="0" fontId="35" fillId="2" borderId="7" xfId="1" applyFont="1" applyFill="1" applyBorder="1" applyAlignment="1">
      <alignment horizontal="center" vertical="center"/>
    </xf>
    <xf numFmtId="0" fontId="35" fillId="12" borderId="35" xfId="1" applyFont="1" applyFill="1" applyBorder="1" applyAlignment="1">
      <alignment horizontal="center" vertical="center" shrinkToFit="1"/>
    </xf>
    <xf numFmtId="0" fontId="35" fillId="12" borderId="6" xfId="1" applyFont="1" applyFill="1" applyBorder="1" applyAlignment="1">
      <alignment horizontal="center" vertical="center" shrinkToFit="1"/>
    </xf>
    <xf numFmtId="0" fontId="35" fillId="2" borderId="0" xfId="1" applyFont="1" applyFill="1" applyAlignment="1">
      <alignment horizontal="center" vertical="center"/>
    </xf>
    <xf numFmtId="0" fontId="35" fillId="2" borderId="6" xfId="1" applyFont="1" applyFill="1" applyBorder="1" applyAlignment="1">
      <alignment horizontal="center" vertical="center"/>
    </xf>
    <xf numFmtId="0" fontId="10" fillId="0" borderId="0" xfId="1" applyFont="1">
      <alignment vertical="center"/>
    </xf>
    <xf numFmtId="0" fontId="36" fillId="0" borderId="0" xfId="1" applyFont="1">
      <alignment vertical="center"/>
    </xf>
    <xf numFmtId="0" fontId="12" fillId="0" borderId="13" xfId="1" applyFont="1" applyBorder="1" applyAlignment="1">
      <alignment horizontal="center" vertical="center"/>
    </xf>
    <xf numFmtId="0" fontId="23" fillId="3" borderId="68" xfId="1" applyFont="1" applyFill="1" applyBorder="1" applyAlignment="1">
      <alignment horizontal="center" vertical="center"/>
    </xf>
    <xf numFmtId="0" fontId="23" fillId="0" borderId="68" xfId="1" applyFont="1" applyFill="1" applyBorder="1" applyAlignment="1">
      <alignment horizontal="center" vertical="center"/>
    </xf>
    <xf numFmtId="0" fontId="23" fillId="0" borderId="68" xfId="1" applyFont="1" applyBorder="1" applyAlignment="1">
      <alignment horizontal="center" vertical="center"/>
    </xf>
    <xf numFmtId="0" fontId="23" fillId="3" borderId="0" xfId="1" applyFont="1" applyFill="1" applyBorder="1" applyAlignment="1">
      <alignment horizontal="center" vertical="center"/>
    </xf>
    <xf numFmtId="0" fontId="23" fillId="3" borderId="83" xfId="1" applyFont="1" applyFill="1" applyBorder="1" applyAlignment="1">
      <alignment horizontal="center" vertical="center"/>
    </xf>
    <xf numFmtId="0" fontId="23" fillId="0" borderId="118" xfId="1" applyFont="1" applyFill="1" applyBorder="1" applyAlignment="1">
      <alignment horizontal="center" vertical="center"/>
    </xf>
    <xf numFmtId="0" fontId="23" fillId="3" borderId="39" xfId="1" applyFont="1" applyFill="1" applyBorder="1" applyAlignment="1">
      <alignment horizontal="center" vertical="center"/>
    </xf>
    <xf numFmtId="0" fontId="23" fillId="3" borderId="42" xfId="1" applyFont="1" applyFill="1" applyBorder="1" applyAlignment="1">
      <alignment horizontal="center" vertical="center"/>
    </xf>
    <xf numFmtId="0" fontId="23" fillId="0" borderId="0" xfId="1" applyFont="1" applyFill="1" applyBorder="1" applyAlignment="1">
      <alignment horizontal="center" vertical="center"/>
    </xf>
    <xf numFmtId="0" fontId="23" fillId="0" borderId="59" xfId="1" applyFont="1" applyBorder="1" applyAlignment="1">
      <alignment horizontal="center" vertical="center"/>
    </xf>
    <xf numFmtId="0" fontId="23" fillId="0" borderId="118" xfId="1" applyFont="1" applyBorder="1" applyAlignment="1">
      <alignment horizontal="center" vertical="center"/>
    </xf>
    <xf numFmtId="0" fontId="23" fillId="4" borderId="68" xfId="1" applyFont="1" applyFill="1" applyBorder="1" applyAlignment="1">
      <alignment horizontal="center" vertical="center"/>
    </xf>
    <xf numFmtId="0" fontId="33" fillId="3" borderId="44" xfId="1" applyFont="1" applyFill="1" applyBorder="1" applyAlignment="1">
      <alignment horizontal="center" vertical="center"/>
    </xf>
    <xf numFmtId="0" fontId="34" fillId="3" borderId="44" xfId="1" applyFont="1" applyFill="1" applyBorder="1" applyAlignment="1">
      <alignment horizontal="center" vertical="center" shrinkToFit="1"/>
    </xf>
    <xf numFmtId="0" fontId="7" fillId="2" borderId="34" xfId="1" applyFont="1" applyFill="1" applyBorder="1" applyAlignment="1">
      <alignment horizontal="center" vertical="center" wrapText="1"/>
    </xf>
    <xf numFmtId="56" fontId="7" fillId="2" borderId="34" xfId="1" applyNumberFormat="1" applyFont="1" applyFill="1" applyBorder="1" applyAlignment="1">
      <alignment horizontal="center" vertical="center" wrapText="1"/>
    </xf>
    <xf numFmtId="0" fontId="6" fillId="3" borderId="35" xfId="1" applyFont="1" applyFill="1" applyBorder="1">
      <alignment vertical="center"/>
    </xf>
    <xf numFmtId="0" fontId="6" fillId="3" borderId="53" xfId="1" applyFont="1" applyFill="1" applyBorder="1">
      <alignment vertical="center"/>
    </xf>
    <xf numFmtId="0" fontId="33" fillId="3" borderId="53" xfId="1" applyFont="1" applyFill="1" applyBorder="1" applyAlignment="1">
      <alignment horizontal="center" vertical="center"/>
    </xf>
    <xf numFmtId="0" fontId="34" fillId="3" borderId="53" xfId="1" applyFont="1" applyFill="1" applyBorder="1" applyAlignment="1">
      <alignment horizontal="center" vertical="center" shrinkToFit="1"/>
    </xf>
    <xf numFmtId="0" fontId="6" fillId="0" borderId="6" xfId="1" applyFont="1" applyFill="1" applyBorder="1">
      <alignment vertical="center"/>
    </xf>
    <xf numFmtId="0" fontId="9" fillId="0" borderId="96" xfId="1" applyFont="1" applyBorder="1" applyAlignment="1">
      <alignment horizontal="center" vertical="center"/>
    </xf>
    <xf numFmtId="0" fontId="9" fillId="0" borderId="38" xfId="1" applyFont="1" applyBorder="1" applyAlignment="1">
      <alignment horizontal="center" vertical="center"/>
    </xf>
    <xf numFmtId="0" fontId="9" fillId="0" borderId="45" xfId="1" applyFont="1" applyBorder="1" applyAlignment="1">
      <alignment horizontal="center" vertical="center"/>
    </xf>
    <xf numFmtId="0" fontId="6" fillId="0" borderId="27" xfId="1" applyFont="1" applyFill="1" applyBorder="1" applyAlignment="1">
      <alignment horizontal="center" vertical="center"/>
    </xf>
    <xf numFmtId="0" fontId="6" fillId="0" borderId="38" xfId="1" applyFont="1" applyFill="1" applyBorder="1" applyAlignment="1">
      <alignment horizontal="center" vertical="center"/>
    </xf>
    <xf numFmtId="0" fontId="23" fillId="0" borderId="32" xfId="1" applyFont="1" applyBorder="1" applyAlignment="1">
      <alignment horizontal="center" vertical="center" wrapText="1"/>
    </xf>
    <xf numFmtId="0" fontId="23" fillId="0" borderId="37" xfId="1" applyFont="1" applyBorder="1" applyAlignment="1">
      <alignment horizontal="center" vertical="center" wrapText="1"/>
    </xf>
    <xf numFmtId="0" fontId="23" fillId="0" borderId="44" xfId="1" applyFont="1" applyBorder="1" applyAlignment="1">
      <alignment horizontal="center" vertical="center" wrapText="1"/>
    </xf>
    <xf numFmtId="0" fontId="6" fillId="0" borderId="37" xfId="1" applyFont="1" applyFill="1" applyBorder="1" applyAlignment="1">
      <alignment horizontal="center" vertical="center"/>
    </xf>
    <xf numFmtId="0" fontId="6" fillId="0" borderId="44" xfId="1" applyFont="1" applyFill="1" applyBorder="1" applyAlignment="1">
      <alignment horizontal="center" vertical="center"/>
    </xf>
    <xf numFmtId="0" fontId="6" fillId="0" borderId="32" xfId="1" applyFont="1" applyFill="1" applyBorder="1" applyAlignment="1">
      <alignment horizontal="center" vertical="center"/>
    </xf>
    <xf numFmtId="0" fontId="6" fillId="0" borderId="54" xfId="1" applyFont="1" applyFill="1" applyBorder="1" applyAlignment="1">
      <alignment horizontal="center" vertical="center"/>
    </xf>
    <xf numFmtId="0" fontId="6" fillId="0" borderId="40" xfId="1" applyFont="1" applyFill="1" applyBorder="1" applyAlignment="1">
      <alignment horizontal="center" vertical="center"/>
    </xf>
    <xf numFmtId="0" fontId="6" fillId="0" borderId="48" xfId="1" applyFont="1" applyFill="1" applyBorder="1" applyAlignment="1">
      <alignment horizontal="center" vertical="center"/>
    </xf>
    <xf numFmtId="0" fontId="6" fillId="0" borderId="39" xfId="1" applyFont="1" applyBorder="1" applyAlignment="1">
      <alignment horizontal="center" vertical="center"/>
    </xf>
    <xf numFmtId="0" fontId="20" fillId="0" borderId="32" xfId="1" applyFont="1" applyFill="1" applyBorder="1" applyAlignment="1">
      <alignment horizontal="center" vertical="center"/>
    </xf>
    <xf numFmtId="0" fontId="20" fillId="0" borderId="37" xfId="1" applyFont="1" applyFill="1" applyBorder="1" applyAlignment="1">
      <alignment horizontal="center" vertical="center"/>
    </xf>
    <xf numFmtId="0" fontId="6" fillId="0" borderId="2" xfId="1" applyFont="1" applyFill="1" applyBorder="1" applyAlignment="1">
      <alignment horizontal="center" vertical="center"/>
    </xf>
    <xf numFmtId="0" fontId="6" fillId="0" borderId="49" xfId="1" applyFont="1" applyFill="1" applyBorder="1" applyAlignment="1">
      <alignment horizontal="center" vertical="center"/>
    </xf>
    <xf numFmtId="0" fontId="21" fillId="0" borderId="37" xfId="1" applyFont="1" applyFill="1" applyBorder="1" applyAlignment="1">
      <alignment horizontal="center" vertical="center"/>
    </xf>
    <xf numFmtId="0" fontId="21" fillId="0" borderId="44" xfId="1" applyFont="1" applyFill="1" applyBorder="1" applyAlignment="1">
      <alignment horizontal="center" vertical="center"/>
    </xf>
    <xf numFmtId="0" fontId="23" fillId="7" borderId="12" xfId="1" applyFont="1" applyFill="1" applyBorder="1" applyAlignment="1">
      <alignment horizontal="center" vertical="center" wrapText="1"/>
    </xf>
    <xf numFmtId="0" fontId="23" fillId="7" borderId="34" xfId="1" applyFont="1" applyFill="1" applyBorder="1" applyAlignment="1">
      <alignment horizontal="center" vertical="center" wrapText="1"/>
    </xf>
    <xf numFmtId="0" fontId="23" fillId="7" borderId="18" xfId="1" applyFont="1" applyFill="1" applyBorder="1" applyAlignment="1">
      <alignment horizontal="center" vertical="center" wrapText="1"/>
    </xf>
    <xf numFmtId="0" fontId="6" fillId="3" borderId="26" xfId="1" applyFont="1" applyFill="1" applyBorder="1" applyAlignment="1">
      <alignment horizontal="center" vertical="center"/>
    </xf>
    <xf numFmtId="0" fontId="6" fillId="3" borderId="37" xfId="1" applyFont="1" applyFill="1" applyBorder="1" applyAlignment="1">
      <alignment horizontal="center" vertical="center"/>
    </xf>
    <xf numFmtId="0" fontId="6" fillId="3" borderId="44" xfId="1" applyFont="1" applyFill="1" applyBorder="1" applyAlignment="1">
      <alignment horizontal="center" vertical="center"/>
    </xf>
    <xf numFmtId="0" fontId="6" fillId="3" borderId="32" xfId="1" applyFont="1" applyFill="1" applyBorder="1" applyAlignment="1">
      <alignment horizontal="center" vertical="center"/>
    </xf>
    <xf numFmtId="0" fontId="11" fillId="8" borderId="12" xfId="1" applyFont="1" applyFill="1" applyBorder="1" applyAlignment="1">
      <alignment horizontal="center" vertical="center" wrapText="1"/>
    </xf>
    <xf numFmtId="0" fontId="11" fillId="8" borderId="34" xfId="1" applyFont="1" applyFill="1" applyBorder="1" applyAlignment="1">
      <alignment horizontal="center" vertical="center" wrapText="1"/>
    </xf>
    <xf numFmtId="0" fontId="11" fillId="8" borderId="41" xfId="1" applyFont="1" applyFill="1" applyBorder="1" applyAlignment="1">
      <alignment horizontal="center" vertical="center" wrapText="1"/>
    </xf>
    <xf numFmtId="0" fontId="6" fillId="0" borderId="4" xfId="1" applyFont="1" applyBorder="1" applyAlignment="1">
      <alignment horizontal="center" vertical="center"/>
    </xf>
    <xf numFmtId="0" fontId="6" fillId="0" borderId="0" xfId="1" applyFont="1" applyBorder="1" applyAlignment="1">
      <alignment horizontal="center" vertical="center"/>
    </xf>
    <xf numFmtId="0" fontId="6" fillId="0" borderId="45" xfId="1" applyFont="1" applyFill="1" applyBorder="1" applyAlignment="1">
      <alignment horizontal="center" vertical="center"/>
    </xf>
    <xf numFmtId="0" fontId="6" fillId="0" borderId="31" xfId="1" applyFont="1" applyFill="1" applyBorder="1" applyAlignment="1">
      <alignment horizontal="center" vertical="center"/>
    </xf>
    <xf numFmtId="0" fontId="21" fillId="3" borderId="37" xfId="1" applyFont="1" applyFill="1" applyBorder="1" applyAlignment="1">
      <alignment horizontal="center" vertical="center" shrinkToFit="1"/>
    </xf>
    <xf numFmtId="0" fontId="21" fillId="3" borderId="44" xfId="1" applyFont="1" applyFill="1" applyBorder="1" applyAlignment="1">
      <alignment horizontal="center" vertical="center" shrinkToFit="1"/>
    </xf>
    <xf numFmtId="0" fontId="21" fillId="3" borderId="37" xfId="1" applyFont="1" applyFill="1" applyBorder="1" applyAlignment="1">
      <alignment horizontal="center" vertical="center"/>
    </xf>
    <xf numFmtId="0" fontId="21" fillId="3" borderId="44" xfId="1" applyFont="1" applyFill="1" applyBorder="1" applyAlignment="1">
      <alignment horizontal="center" vertical="center"/>
    </xf>
    <xf numFmtId="0" fontId="14" fillId="8" borderId="12" xfId="1" applyFont="1" applyFill="1" applyBorder="1" applyAlignment="1">
      <alignment horizontal="center" vertical="center" wrapText="1"/>
    </xf>
    <xf numFmtId="0" fontId="14" fillId="8" borderId="18" xfId="1" applyFont="1" applyFill="1" applyBorder="1" applyAlignment="1">
      <alignment horizontal="center" vertical="center" wrapText="1"/>
    </xf>
    <xf numFmtId="0" fontId="2" fillId="9" borderId="34" xfId="1" applyFont="1" applyFill="1" applyBorder="1" applyAlignment="1">
      <alignment horizontal="center" vertical="center"/>
    </xf>
    <xf numFmtId="0" fontId="2" fillId="9" borderId="18" xfId="1" applyFont="1" applyFill="1" applyBorder="1" applyAlignment="1">
      <alignment horizontal="center" vertical="center"/>
    </xf>
    <xf numFmtId="0" fontId="15" fillId="13" borderId="12" xfId="1" applyFont="1" applyFill="1" applyBorder="1" applyAlignment="1">
      <alignment horizontal="center" vertical="center" textRotation="255" shrinkToFit="1"/>
    </xf>
    <xf numFmtId="0" fontId="15" fillId="13" borderId="34" xfId="1" applyFont="1" applyFill="1" applyBorder="1" applyAlignment="1">
      <alignment horizontal="center" vertical="center" textRotation="255" shrinkToFit="1"/>
    </xf>
    <xf numFmtId="0" fontId="15" fillId="13" borderId="41" xfId="1" applyFont="1" applyFill="1" applyBorder="1" applyAlignment="1">
      <alignment horizontal="center" vertical="center" textRotation="255" shrinkToFit="1"/>
    </xf>
    <xf numFmtId="0" fontId="6" fillId="0" borderId="33" xfId="1" applyFont="1" applyFill="1" applyBorder="1" applyAlignment="1">
      <alignment horizontal="center" vertical="center" textRotation="255"/>
    </xf>
    <xf numFmtId="0" fontId="6" fillId="0" borderId="39" xfId="1" applyFont="1" applyFill="1" applyBorder="1" applyAlignment="1">
      <alignment horizontal="center" vertical="center" textRotation="255"/>
    </xf>
    <xf numFmtId="0" fontId="6" fillId="0" borderId="32" xfId="1" applyFont="1" applyBorder="1" applyAlignment="1">
      <alignment horizontal="center" vertical="center"/>
    </xf>
    <xf numFmtId="0" fontId="6" fillId="0" borderId="37" xfId="1" applyFont="1" applyBorder="1" applyAlignment="1">
      <alignment horizontal="center" vertical="center"/>
    </xf>
    <xf numFmtId="0" fontId="6" fillId="3" borderId="33" xfId="1" applyFont="1" applyFill="1" applyBorder="1" applyAlignment="1">
      <alignment horizontal="center" vertical="center"/>
    </xf>
    <xf numFmtId="0" fontId="6" fillId="3" borderId="39" xfId="1" applyFont="1" applyFill="1" applyBorder="1" applyAlignment="1">
      <alignment horizontal="center" vertical="center"/>
    </xf>
    <xf numFmtId="0" fontId="10" fillId="0" borderId="32" xfId="1" applyFont="1" applyBorder="1" applyAlignment="1">
      <alignment horizontal="center" vertical="center" wrapText="1"/>
    </xf>
    <xf numFmtId="0" fontId="10" fillId="0" borderId="37" xfId="1" applyFont="1" applyBorder="1" applyAlignment="1">
      <alignment horizontal="center" vertical="center" wrapText="1"/>
    </xf>
    <xf numFmtId="0" fontId="10" fillId="0" borderId="44" xfId="1" applyFont="1" applyBorder="1" applyAlignment="1">
      <alignment horizontal="center" vertical="center" wrapText="1"/>
    </xf>
    <xf numFmtId="0" fontId="6" fillId="0" borderId="44" xfId="1" applyFont="1" applyBorder="1" applyAlignment="1">
      <alignment horizontal="center" vertical="center"/>
    </xf>
    <xf numFmtId="0" fontId="9" fillId="0" borderId="0" xfId="1" applyFont="1" applyBorder="1" applyAlignment="1">
      <alignment horizontal="center" vertical="center"/>
    </xf>
    <xf numFmtId="0" fontId="9" fillId="0" borderId="0" xfId="1" applyFont="1" applyAlignment="1">
      <alignment horizontal="center" vertical="center"/>
    </xf>
    <xf numFmtId="0" fontId="9" fillId="0" borderId="46" xfId="1" applyFont="1" applyBorder="1" applyAlignment="1">
      <alignment horizontal="center" vertical="center"/>
    </xf>
    <xf numFmtId="0" fontId="6" fillId="3" borderId="0" xfId="1" applyFont="1" applyFill="1" applyBorder="1" applyAlignment="1">
      <alignment horizontal="center" vertical="center"/>
    </xf>
    <xf numFmtId="0" fontId="6" fillId="3" borderId="46" xfId="1" applyFont="1" applyFill="1" applyBorder="1" applyAlignment="1">
      <alignment horizontal="center" vertical="center"/>
    </xf>
    <xf numFmtId="0" fontId="29" fillId="13" borderId="12" xfId="1" applyFont="1" applyFill="1" applyBorder="1" applyAlignment="1">
      <alignment horizontal="center" vertical="center" textRotation="255"/>
    </xf>
    <xf numFmtId="0" fontId="29" fillId="13" borderId="34" xfId="1" applyFont="1" applyFill="1" applyBorder="1" applyAlignment="1">
      <alignment horizontal="center" vertical="center" textRotation="255"/>
    </xf>
    <xf numFmtId="0" fontId="29" fillId="13" borderId="41" xfId="1" applyFont="1" applyFill="1" applyBorder="1" applyAlignment="1">
      <alignment horizontal="center" vertical="center" textRotation="255"/>
    </xf>
    <xf numFmtId="0" fontId="24" fillId="13" borderId="12" xfId="1" applyFont="1" applyFill="1" applyBorder="1" applyAlignment="1">
      <alignment horizontal="center" vertical="center" textRotation="255" wrapText="1"/>
    </xf>
    <xf numFmtId="0" fontId="24" fillId="13" borderId="34" xfId="1" applyFont="1" applyFill="1" applyBorder="1" applyAlignment="1">
      <alignment horizontal="center" vertical="center" textRotation="255" wrapText="1"/>
    </xf>
    <xf numFmtId="0" fontId="24" fillId="13" borderId="41" xfId="1" applyFont="1" applyFill="1" applyBorder="1" applyAlignment="1">
      <alignment horizontal="center" vertical="center" textRotation="255" wrapText="1"/>
    </xf>
    <xf numFmtId="0" fontId="10" fillId="0" borderId="37" xfId="1" applyFont="1" applyBorder="1" applyAlignment="1">
      <alignment horizontal="center" vertical="center" shrinkToFit="1"/>
    </xf>
    <xf numFmtId="0" fontId="10" fillId="0" borderId="37" xfId="1" applyFont="1" applyBorder="1" applyAlignment="1">
      <alignment horizontal="center" vertical="center"/>
    </xf>
    <xf numFmtId="0" fontId="10" fillId="0" borderId="44" xfId="1" applyFont="1" applyBorder="1" applyAlignment="1">
      <alignment horizontal="center" vertical="center"/>
    </xf>
    <xf numFmtId="0" fontId="10" fillId="0" borderId="32" xfId="1" applyFont="1" applyBorder="1" applyAlignment="1">
      <alignment horizontal="center" vertical="center" shrinkToFit="1"/>
    </xf>
    <xf numFmtId="0" fontId="10" fillId="0" borderId="37" xfId="1" applyFont="1" applyFill="1" applyBorder="1" applyAlignment="1">
      <alignment horizontal="center" vertical="center"/>
    </xf>
    <xf numFmtId="0" fontId="10" fillId="0" borderId="44" xfId="1" applyFont="1" applyFill="1" applyBorder="1" applyAlignment="1">
      <alignment horizontal="center" vertical="center"/>
    </xf>
    <xf numFmtId="0" fontId="6" fillId="0" borderId="42" xfId="1" applyFont="1" applyFill="1" applyBorder="1" applyAlignment="1">
      <alignment horizontal="center" vertical="center"/>
    </xf>
    <xf numFmtId="0" fontId="6" fillId="0" borderId="50" xfId="1" applyFont="1" applyFill="1" applyBorder="1" applyAlignment="1">
      <alignment horizontal="center" vertical="center"/>
    </xf>
    <xf numFmtId="0" fontId="6" fillId="0" borderId="39" xfId="1" applyFont="1" applyFill="1" applyBorder="1" applyAlignment="1">
      <alignment horizontal="center" vertical="center"/>
    </xf>
    <xf numFmtId="0" fontId="6" fillId="0" borderId="47" xfId="1" applyFont="1" applyFill="1" applyBorder="1" applyAlignment="1">
      <alignment horizontal="center" vertical="center"/>
    </xf>
    <xf numFmtId="0" fontId="6" fillId="0" borderId="71" xfId="1" applyFont="1" applyBorder="1" applyAlignment="1">
      <alignment horizontal="center" vertical="center"/>
    </xf>
    <xf numFmtId="0" fontId="6" fillId="0" borderId="33" xfId="1" applyFont="1" applyFill="1" applyBorder="1" applyAlignment="1">
      <alignment horizontal="center" vertical="center"/>
    </xf>
    <xf numFmtId="0" fontId="11" fillId="8" borderId="18" xfId="1" applyFont="1" applyFill="1" applyBorder="1" applyAlignment="1">
      <alignment horizontal="center" vertical="center" wrapText="1"/>
    </xf>
    <xf numFmtId="0" fontId="6" fillId="0" borderId="111" xfId="1" applyFont="1" applyFill="1" applyBorder="1" applyAlignment="1">
      <alignment horizontal="center" vertical="center"/>
    </xf>
    <xf numFmtId="0" fontId="6" fillId="0" borderId="71" xfId="1" applyFont="1" applyFill="1" applyBorder="1" applyAlignment="1">
      <alignment horizontal="center" vertical="center"/>
    </xf>
    <xf numFmtId="0" fontId="6" fillId="3" borderId="71" xfId="1" applyFont="1" applyFill="1" applyBorder="1" applyAlignment="1">
      <alignment horizontal="center" vertical="center"/>
    </xf>
    <xf numFmtId="0" fontId="6" fillId="3" borderId="47" xfId="1" applyFont="1" applyFill="1" applyBorder="1" applyAlignment="1">
      <alignment horizontal="center" vertical="center"/>
    </xf>
    <xf numFmtId="0" fontId="10" fillId="3" borderId="37" xfId="1" applyFont="1" applyFill="1" applyBorder="1" applyAlignment="1">
      <alignment horizontal="center" vertical="center"/>
    </xf>
    <xf numFmtId="0" fontId="6" fillId="0" borderId="26" xfId="1" applyFont="1" applyFill="1" applyBorder="1" applyAlignment="1">
      <alignment horizontal="center" vertical="center"/>
    </xf>
    <xf numFmtId="0" fontId="6" fillId="0" borderId="29" xfId="1" applyFont="1" applyFill="1" applyBorder="1" applyAlignment="1">
      <alignment horizontal="center" vertical="center"/>
    </xf>
    <xf numFmtId="0" fontId="6" fillId="3" borderId="4" xfId="1" applyFont="1" applyFill="1" applyBorder="1" applyAlignment="1">
      <alignment horizontal="center" vertical="center"/>
    </xf>
    <xf numFmtId="0" fontId="10" fillId="7" borderId="12" xfId="1" applyFont="1" applyFill="1" applyBorder="1" applyAlignment="1">
      <alignment horizontal="center" vertical="center" wrapText="1"/>
    </xf>
    <xf numFmtId="0" fontId="10" fillId="7" borderId="34" xfId="1" applyFont="1" applyFill="1" applyBorder="1" applyAlignment="1">
      <alignment horizontal="center" vertical="center" wrapText="1"/>
    </xf>
    <xf numFmtId="0" fontId="10" fillId="7" borderId="18" xfId="1" applyFont="1" applyFill="1" applyBorder="1" applyAlignment="1">
      <alignment horizontal="center" vertical="center" wrapText="1"/>
    </xf>
    <xf numFmtId="0" fontId="6" fillId="0" borderId="31" xfId="1" applyFont="1" applyBorder="1" applyAlignment="1">
      <alignment horizontal="center" vertical="center"/>
    </xf>
    <xf numFmtId="0" fontId="6" fillId="0" borderId="38" xfId="1" applyFont="1" applyBorder="1" applyAlignment="1">
      <alignment horizontal="center" vertical="center"/>
    </xf>
    <xf numFmtId="0" fontId="9" fillId="0" borderId="37" xfId="1" applyFont="1" applyBorder="1" applyAlignment="1">
      <alignment horizontal="center" vertical="center"/>
    </xf>
    <xf numFmtId="0" fontId="9" fillId="0" borderId="44" xfId="1" applyFont="1" applyBorder="1" applyAlignment="1">
      <alignment horizontal="center" vertical="center"/>
    </xf>
    <xf numFmtId="0" fontId="9" fillId="3" borderId="37" xfId="1" applyFont="1" applyFill="1" applyBorder="1" applyAlignment="1">
      <alignment horizontal="center" vertical="center"/>
    </xf>
    <xf numFmtId="0" fontId="9" fillId="3" borderId="44" xfId="1" applyFont="1" applyFill="1" applyBorder="1" applyAlignment="1">
      <alignment horizontal="center" vertical="center"/>
    </xf>
    <xf numFmtId="0" fontId="10" fillId="0" borderId="27" xfId="1" applyFont="1" applyFill="1" applyBorder="1" applyAlignment="1">
      <alignment horizontal="center" vertical="center" shrinkToFit="1"/>
    </xf>
    <xf numFmtId="0" fontId="10" fillId="0" borderId="38" xfId="1" applyFont="1" applyFill="1" applyBorder="1" applyAlignment="1">
      <alignment horizontal="center" vertical="center" shrinkToFit="1"/>
    </xf>
    <xf numFmtId="0" fontId="10" fillId="0" borderId="2" xfId="1" applyFont="1" applyFill="1" applyBorder="1" applyAlignment="1">
      <alignment horizontal="center" vertical="center" shrinkToFit="1"/>
    </xf>
    <xf numFmtId="0" fontId="6" fillId="0" borderId="40" xfId="1" applyFont="1" applyBorder="1" applyAlignment="1">
      <alignment horizontal="center" vertical="center"/>
    </xf>
    <xf numFmtId="0" fontId="6" fillId="0" borderId="48" xfId="1" applyFont="1" applyBorder="1" applyAlignment="1">
      <alignment horizontal="center" vertical="center"/>
    </xf>
    <xf numFmtId="0" fontId="2" fillId="9" borderId="12" xfId="1" applyFont="1" applyFill="1" applyBorder="1" applyAlignment="1">
      <alignment horizontal="center" vertical="center" wrapText="1"/>
    </xf>
    <xf numFmtId="0" fontId="19" fillId="9" borderId="34" xfId="0" applyFont="1" applyFill="1" applyBorder="1" applyAlignment="1">
      <alignment horizontal="center" vertical="center"/>
    </xf>
    <xf numFmtId="0" fontId="9" fillId="3" borderId="32" xfId="1" applyFont="1" applyFill="1" applyBorder="1" applyAlignment="1">
      <alignment horizontal="center" vertical="center"/>
    </xf>
    <xf numFmtId="0" fontId="10" fillId="3" borderId="32" xfId="1" applyFont="1" applyFill="1" applyBorder="1" applyAlignment="1">
      <alignment horizontal="center" vertical="center"/>
    </xf>
    <xf numFmtId="0" fontId="10" fillId="0" borderId="32" xfId="1" applyFont="1" applyFill="1" applyBorder="1" applyAlignment="1">
      <alignment horizontal="center" vertical="center"/>
    </xf>
    <xf numFmtId="0" fontId="10" fillId="0" borderId="32" xfId="1" applyFont="1" applyFill="1" applyBorder="1" applyAlignment="1">
      <alignment horizontal="center" vertical="center" shrinkToFit="1"/>
    </xf>
    <xf numFmtId="0" fontId="10" fillId="0" borderId="37" xfId="1" applyFont="1" applyFill="1" applyBorder="1" applyAlignment="1">
      <alignment horizontal="center" vertical="center" shrinkToFit="1"/>
    </xf>
    <xf numFmtId="0" fontId="10" fillId="0" borderId="38" xfId="1" applyFont="1" applyFill="1" applyBorder="1" applyAlignment="1">
      <alignment horizontal="center" vertical="center"/>
    </xf>
    <xf numFmtId="0" fontId="10" fillId="0" borderId="45" xfId="1" applyFont="1" applyFill="1" applyBorder="1" applyAlignment="1">
      <alignment horizontal="center" vertical="center"/>
    </xf>
    <xf numFmtId="0" fontId="10" fillId="0" borderId="2" xfId="1" applyFont="1" applyBorder="1" applyAlignment="1">
      <alignment horizontal="center" vertical="center"/>
    </xf>
    <xf numFmtId="0" fontId="10" fillId="0" borderId="49" xfId="1" applyFont="1" applyBorder="1" applyAlignment="1">
      <alignment horizontal="center" vertical="center"/>
    </xf>
    <xf numFmtId="0" fontId="20" fillId="0" borderId="39" xfId="1" applyFont="1" applyBorder="1" applyAlignment="1">
      <alignment horizontal="center" vertical="center"/>
    </xf>
    <xf numFmtId="0" fontId="9" fillId="0" borderId="25" xfId="1" applyFont="1" applyBorder="1" applyAlignment="1">
      <alignment horizontal="center" vertical="center"/>
    </xf>
    <xf numFmtId="0" fontId="9" fillId="0" borderId="34" xfId="1" applyFont="1" applyBorder="1" applyAlignment="1">
      <alignment horizontal="center" vertical="center"/>
    </xf>
    <xf numFmtId="0" fontId="6" fillId="0" borderId="53" xfId="1" applyFont="1" applyBorder="1" applyAlignment="1">
      <alignment horizontal="center" vertical="center"/>
    </xf>
    <xf numFmtId="0" fontId="9" fillId="0" borderId="18" xfId="1" applyFont="1" applyBorder="1" applyAlignment="1">
      <alignment horizontal="center" vertical="center"/>
    </xf>
    <xf numFmtId="0" fontId="6" fillId="3" borderId="31" xfId="1" applyFont="1" applyFill="1" applyBorder="1" applyAlignment="1">
      <alignment horizontal="center" vertical="center"/>
    </xf>
    <xf numFmtId="0" fontId="6" fillId="3" borderId="38" xfId="1" applyFont="1" applyFill="1" applyBorder="1" applyAlignment="1">
      <alignment horizontal="center" vertical="center"/>
    </xf>
    <xf numFmtId="0" fontId="6" fillId="3" borderId="45" xfId="1" applyFont="1" applyFill="1" applyBorder="1" applyAlignment="1">
      <alignment horizontal="center" vertical="center"/>
    </xf>
    <xf numFmtId="0" fontId="6" fillId="3" borderId="53" xfId="1" applyFont="1" applyFill="1" applyBorder="1" applyAlignment="1">
      <alignment horizontal="center" vertical="center"/>
    </xf>
    <xf numFmtId="0" fontId="20" fillId="0" borderId="37" xfId="1" applyFont="1" applyBorder="1" applyAlignment="1">
      <alignment horizontal="center" vertical="center"/>
    </xf>
    <xf numFmtId="0" fontId="20" fillId="0" borderId="47" xfId="1" applyFont="1" applyBorder="1" applyAlignment="1">
      <alignment horizontal="center" vertical="center"/>
    </xf>
    <xf numFmtId="0" fontId="6" fillId="0" borderId="115" xfId="1" applyFont="1" applyBorder="1" applyAlignment="1">
      <alignment horizontal="center" vertical="center"/>
    </xf>
    <xf numFmtId="0" fontId="6" fillId="0" borderId="2" xfId="1" applyFont="1" applyBorder="1" applyAlignment="1">
      <alignment horizontal="center" vertical="center"/>
    </xf>
    <xf numFmtId="0" fontId="6" fillId="0" borderId="49" xfId="1" applyFont="1" applyBorder="1" applyAlignment="1">
      <alignment horizontal="center" vertical="center"/>
    </xf>
    <xf numFmtId="0" fontId="6" fillId="0" borderId="4" xfId="1" applyFont="1" applyFill="1" applyBorder="1" applyAlignment="1">
      <alignment horizontal="center" vertical="center"/>
    </xf>
    <xf numFmtId="0" fontId="6" fillId="0" borderId="0" xfId="1" applyFont="1" applyFill="1" applyBorder="1" applyAlignment="1">
      <alignment horizontal="center" vertical="center"/>
    </xf>
    <xf numFmtId="0" fontId="2" fillId="3" borderId="32" xfId="1" applyFont="1" applyFill="1" applyBorder="1" applyAlignment="1">
      <alignment horizontal="center" vertical="center" wrapText="1"/>
    </xf>
    <xf numFmtId="0" fontId="2" fillId="3" borderId="37" xfId="1" applyFont="1" applyFill="1" applyBorder="1" applyAlignment="1">
      <alignment horizontal="center" vertical="center" wrapText="1"/>
    </xf>
    <xf numFmtId="0" fontId="2" fillId="3" borderId="44" xfId="1" applyFont="1" applyFill="1" applyBorder="1" applyAlignment="1">
      <alignment horizontal="center" vertical="center" wrapText="1"/>
    </xf>
    <xf numFmtId="0" fontId="6" fillId="0" borderId="37" xfId="1" applyFont="1" applyFill="1" applyBorder="1" applyAlignment="1">
      <alignment horizontal="center" vertical="center" textRotation="255"/>
    </xf>
    <xf numFmtId="0" fontId="6" fillId="0" borderId="44" xfId="1" applyFont="1" applyFill="1" applyBorder="1" applyAlignment="1">
      <alignment horizontal="center" vertical="center" textRotation="255"/>
    </xf>
    <xf numFmtId="0" fontId="6" fillId="0" borderId="54" xfId="1" applyFont="1" applyBorder="1" applyAlignment="1">
      <alignment horizontal="center" vertical="center"/>
    </xf>
    <xf numFmtId="0" fontId="2" fillId="9" borderId="12" xfId="1" applyFont="1" applyFill="1" applyBorder="1" applyAlignment="1">
      <alignment horizontal="center" vertical="center"/>
    </xf>
    <xf numFmtId="0" fontId="10" fillId="7" borderId="41" xfId="1" applyFont="1" applyFill="1" applyBorder="1" applyAlignment="1">
      <alignment horizontal="center" vertical="center" wrapText="1"/>
    </xf>
    <xf numFmtId="0" fontId="6" fillId="0" borderId="33" xfId="1" applyFont="1" applyBorder="1" applyAlignment="1">
      <alignment horizontal="center" vertical="center"/>
    </xf>
    <xf numFmtId="0" fontId="6" fillId="0" borderId="47" xfId="1" applyFont="1" applyBorder="1" applyAlignment="1">
      <alignment horizontal="center" vertical="center"/>
    </xf>
    <xf numFmtId="0" fontId="13" fillId="0" borderId="39" xfId="1" applyFont="1" applyBorder="1" applyAlignment="1">
      <alignment horizontal="center" vertical="center" shrinkToFit="1"/>
    </xf>
    <xf numFmtId="0" fontId="13" fillId="0" borderId="47" xfId="1" applyFont="1" applyBorder="1" applyAlignment="1">
      <alignment horizontal="center" vertical="center" shrinkToFit="1"/>
    </xf>
    <xf numFmtId="0" fontId="11" fillId="3" borderId="32" xfId="1" applyFont="1" applyFill="1" applyBorder="1" applyAlignment="1">
      <alignment horizontal="center" vertical="top" wrapText="1"/>
    </xf>
    <xf numFmtId="0" fontId="11" fillId="3" borderId="37" xfId="1" applyFont="1" applyFill="1" applyBorder="1" applyAlignment="1">
      <alignment horizontal="center" vertical="top" wrapText="1"/>
    </xf>
    <xf numFmtId="0" fontId="11" fillId="3" borderId="44" xfId="1" applyFont="1" applyFill="1" applyBorder="1" applyAlignment="1">
      <alignment horizontal="center" vertical="top" wrapText="1"/>
    </xf>
    <xf numFmtId="0" fontId="2" fillId="9" borderId="34" xfId="1" applyFont="1" applyFill="1" applyBorder="1" applyAlignment="1">
      <alignment horizontal="center" vertical="center" wrapText="1"/>
    </xf>
    <xf numFmtId="0" fontId="2" fillId="9" borderId="41" xfId="1" applyFont="1" applyFill="1" applyBorder="1" applyAlignment="1">
      <alignment horizontal="center" vertical="center" wrapText="1"/>
    </xf>
    <xf numFmtId="0" fontId="23" fillId="7" borderId="41" xfId="1" applyFont="1" applyFill="1" applyBorder="1" applyAlignment="1">
      <alignment horizontal="center" vertical="center" wrapText="1"/>
    </xf>
    <xf numFmtId="0" fontId="9" fillId="0" borderId="26" xfId="1" applyFont="1" applyBorder="1" applyAlignment="1">
      <alignment horizontal="center" vertical="center"/>
    </xf>
    <xf numFmtId="0" fontId="13" fillId="0" borderId="37" xfId="1" applyFont="1" applyBorder="1" applyAlignment="1">
      <alignment horizontal="center" vertical="center" shrinkToFit="1"/>
    </xf>
    <xf numFmtId="0" fontId="13" fillId="0" borderId="44" xfId="1" applyFont="1" applyBorder="1" applyAlignment="1">
      <alignment horizontal="center" vertical="center" shrinkToFit="1"/>
    </xf>
    <xf numFmtId="0" fontId="6" fillId="0" borderId="45" xfId="1" applyFont="1" applyBorder="1" applyAlignment="1">
      <alignment horizontal="center" vertical="center"/>
    </xf>
    <xf numFmtId="0" fontId="6" fillId="4" borderId="38" xfId="1" applyFont="1" applyFill="1" applyBorder="1" applyAlignment="1">
      <alignment horizontal="center" vertical="center"/>
    </xf>
    <xf numFmtId="0" fontId="6" fillId="4" borderId="45" xfId="1" applyFont="1" applyFill="1" applyBorder="1" applyAlignment="1">
      <alignment horizontal="center" vertical="center"/>
    </xf>
    <xf numFmtId="0" fontId="7" fillId="0" borderId="37" xfId="1" applyFont="1" applyFill="1" applyBorder="1" applyAlignment="1">
      <alignment horizontal="center" vertical="center" textRotation="255"/>
    </xf>
    <xf numFmtId="0" fontId="7" fillId="0" borderId="44" xfId="1" applyFont="1" applyFill="1" applyBorder="1" applyAlignment="1">
      <alignment horizontal="center" vertical="center" textRotation="255"/>
    </xf>
    <xf numFmtId="0" fontId="10" fillId="3" borderId="44" xfId="1" applyFont="1" applyFill="1" applyBorder="1" applyAlignment="1">
      <alignment horizontal="center" vertical="center"/>
    </xf>
    <xf numFmtId="0" fontId="13" fillId="3" borderId="37" xfId="1" applyFont="1" applyFill="1" applyBorder="1" applyAlignment="1">
      <alignment horizontal="center" vertical="center" shrinkToFit="1"/>
    </xf>
    <xf numFmtId="0" fontId="13" fillId="3" borderId="71" xfId="1" applyFont="1" applyFill="1" applyBorder="1" applyAlignment="1">
      <alignment horizontal="center" vertical="center" shrinkToFit="1"/>
    </xf>
    <xf numFmtId="0" fontId="10" fillId="3" borderId="42" xfId="1" applyFont="1" applyFill="1" applyBorder="1" applyAlignment="1">
      <alignment horizontal="center" vertical="center"/>
    </xf>
    <xf numFmtId="0" fontId="10" fillId="3" borderId="85" xfId="1" applyFont="1" applyFill="1" applyBorder="1" applyAlignment="1">
      <alignment horizontal="center" vertical="center"/>
    </xf>
    <xf numFmtId="0" fontId="13" fillId="0" borderId="37" xfId="1" applyFont="1" applyFill="1" applyBorder="1" applyAlignment="1">
      <alignment horizontal="center" vertical="center"/>
    </xf>
    <xf numFmtId="0" fontId="13" fillId="0" borderId="44" xfId="1" applyFont="1" applyFill="1" applyBorder="1" applyAlignment="1">
      <alignment horizontal="center" vertical="center"/>
    </xf>
    <xf numFmtId="0" fontId="13" fillId="4" borderId="38" xfId="1" applyFont="1" applyFill="1" applyBorder="1" applyAlignment="1">
      <alignment horizontal="center" vertical="center" shrinkToFit="1"/>
    </xf>
    <xf numFmtId="0" fontId="13" fillId="4" borderId="45" xfId="1" applyFont="1" applyFill="1" applyBorder="1" applyAlignment="1">
      <alignment horizontal="center" vertical="center" shrinkToFit="1"/>
    </xf>
    <xf numFmtId="0" fontId="6" fillId="0" borderId="84" xfId="1" applyFont="1" applyFill="1" applyBorder="1" applyAlignment="1">
      <alignment horizontal="center" vertical="center"/>
    </xf>
    <xf numFmtId="0" fontId="13" fillId="3" borderId="32" xfId="1" applyFont="1" applyFill="1" applyBorder="1" applyAlignment="1">
      <alignment horizontal="center" vertical="center"/>
    </xf>
    <xf numFmtId="0" fontId="13" fillId="3" borderId="37" xfId="1" applyFont="1" applyFill="1" applyBorder="1" applyAlignment="1">
      <alignment horizontal="center" vertical="center"/>
    </xf>
    <xf numFmtId="0" fontId="6" fillId="0" borderId="46" xfId="1" applyFont="1" applyFill="1" applyBorder="1" applyAlignment="1">
      <alignment horizontal="center" vertical="center"/>
    </xf>
    <xf numFmtId="0" fontId="17" fillId="3" borderId="37" xfId="1" applyFont="1" applyFill="1" applyBorder="1" applyAlignment="1">
      <alignment horizontal="center" vertical="center" shrinkToFit="1"/>
    </xf>
    <xf numFmtId="0" fontId="17" fillId="3" borderId="44" xfId="1" applyFont="1" applyFill="1" applyBorder="1" applyAlignment="1">
      <alignment horizontal="center" vertical="center" shrinkToFit="1"/>
    </xf>
    <xf numFmtId="0" fontId="6" fillId="0" borderId="36" xfId="1" applyFont="1" applyFill="1" applyBorder="1" applyAlignment="1">
      <alignment horizontal="center" vertical="center"/>
    </xf>
    <xf numFmtId="0" fontId="9" fillId="0" borderId="39" xfId="1" applyFont="1" applyFill="1" applyBorder="1" applyAlignment="1">
      <alignment horizontal="center" vertical="center"/>
    </xf>
    <xf numFmtId="0" fontId="2" fillId="0" borderId="32" xfId="1" applyFont="1" applyBorder="1" applyAlignment="1">
      <alignment horizontal="center" vertical="center" wrapText="1"/>
    </xf>
    <xf numFmtId="0" fontId="2" fillId="0" borderId="37" xfId="1" applyFont="1" applyBorder="1" applyAlignment="1">
      <alignment horizontal="center" vertical="center"/>
    </xf>
    <xf numFmtId="0" fontId="19" fillId="0" borderId="37" xfId="0" applyFont="1" applyBorder="1" applyAlignment="1">
      <alignment horizontal="center" vertical="center"/>
    </xf>
    <xf numFmtId="0" fontId="19" fillId="0" borderId="44" xfId="0" applyFont="1" applyBorder="1" applyAlignment="1">
      <alignment horizontal="center" vertical="center"/>
    </xf>
    <xf numFmtId="0" fontId="9" fillId="3" borderId="26" xfId="1" applyFont="1" applyFill="1" applyBorder="1" applyAlignment="1">
      <alignment horizontal="center" vertical="center"/>
    </xf>
    <xf numFmtId="0" fontId="9" fillId="3" borderId="36" xfId="1" applyFont="1" applyFill="1" applyBorder="1" applyAlignment="1">
      <alignment horizontal="center" vertical="center"/>
    </xf>
    <xf numFmtId="0" fontId="9" fillId="3" borderId="42" xfId="1" applyFont="1" applyFill="1" applyBorder="1" applyAlignment="1">
      <alignment horizontal="center" vertical="center"/>
    </xf>
    <xf numFmtId="0" fontId="9" fillId="3" borderId="50" xfId="1" applyFont="1" applyFill="1" applyBorder="1" applyAlignment="1">
      <alignment horizontal="center" vertical="center"/>
    </xf>
    <xf numFmtId="0" fontId="6" fillId="0" borderId="91" xfId="1" applyFont="1" applyFill="1" applyBorder="1" applyAlignment="1">
      <alignment horizontal="center" vertical="center"/>
    </xf>
    <xf numFmtId="0" fontId="6" fillId="3" borderId="42" xfId="1" applyFont="1" applyFill="1" applyBorder="1" applyAlignment="1">
      <alignment horizontal="center" vertical="center"/>
    </xf>
    <xf numFmtId="0" fontId="6" fillId="3" borderId="50" xfId="1" applyFont="1" applyFill="1" applyBorder="1" applyAlignment="1">
      <alignment horizontal="center" vertical="center"/>
    </xf>
    <xf numFmtId="0" fontId="6" fillId="3" borderId="67" xfId="1" applyFont="1" applyFill="1" applyBorder="1" applyAlignment="1">
      <alignment horizontal="center" vertical="center"/>
    </xf>
    <xf numFmtId="0" fontId="6" fillId="3" borderId="36" xfId="1" applyFont="1" applyFill="1" applyBorder="1" applyAlignment="1">
      <alignment horizontal="center" vertical="center"/>
    </xf>
    <xf numFmtId="0" fontId="20" fillId="0" borderId="71" xfId="1" applyFont="1" applyFill="1" applyBorder="1" applyAlignment="1">
      <alignment horizontal="center" vertical="center"/>
    </xf>
    <xf numFmtId="0" fontId="9" fillId="0" borderId="32" xfId="1" applyFont="1" applyBorder="1" applyAlignment="1">
      <alignment horizontal="center" vertical="center"/>
    </xf>
    <xf numFmtId="0" fontId="2" fillId="3" borderId="26" xfId="1" applyFont="1" applyFill="1" applyBorder="1" applyAlignment="1">
      <alignment horizontal="center" vertical="center" wrapText="1"/>
    </xf>
    <xf numFmtId="0" fontId="2" fillId="3" borderId="37" xfId="1" applyFont="1" applyFill="1" applyBorder="1" applyAlignment="1">
      <alignment horizontal="center" vertical="center"/>
    </xf>
    <xf numFmtId="0" fontId="19" fillId="3" borderId="37" xfId="0" applyFont="1" applyFill="1" applyBorder="1" applyAlignment="1">
      <alignment horizontal="center" vertical="center"/>
    </xf>
    <xf numFmtId="0" fontId="19" fillId="3" borderId="44" xfId="0" applyFont="1" applyFill="1" applyBorder="1" applyAlignment="1">
      <alignment horizontal="center" vertical="center"/>
    </xf>
    <xf numFmtId="0" fontId="2" fillId="3" borderId="33" xfId="1" applyFont="1" applyFill="1" applyBorder="1" applyAlignment="1">
      <alignment horizontal="center" vertical="center"/>
    </xf>
    <xf numFmtId="0" fontId="2" fillId="3" borderId="39" xfId="1" applyFont="1" applyFill="1" applyBorder="1" applyAlignment="1">
      <alignment horizontal="center" vertical="center"/>
    </xf>
    <xf numFmtId="0" fontId="0" fillId="3" borderId="39" xfId="0" applyFill="1" applyBorder="1" applyAlignment="1">
      <alignment horizontal="center" vertical="center"/>
    </xf>
    <xf numFmtId="0" fontId="0" fillId="3" borderId="90" xfId="0" applyFill="1" applyBorder="1" applyAlignment="1">
      <alignment horizontal="center" vertical="center"/>
    </xf>
    <xf numFmtId="0" fontId="6" fillId="3" borderId="91" xfId="1" applyFont="1" applyFill="1" applyBorder="1" applyAlignment="1">
      <alignment horizontal="center" vertical="center"/>
    </xf>
    <xf numFmtId="0" fontId="10" fillId="3" borderId="33" xfId="1" applyFont="1" applyFill="1" applyBorder="1" applyAlignment="1">
      <alignment horizontal="center" vertical="center"/>
    </xf>
    <xf numFmtId="0" fontId="10" fillId="3" borderId="39" xfId="1" applyFont="1" applyFill="1" applyBorder="1" applyAlignment="1">
      <alignment horizontal="center" vertical="center"/>
    </xf>
    <xf numFmtId="0" fontId="10" fillId="3" borderId="47" xfId="1" applyFont="1" applyFill="1" applyBorder="1" applyAlignment="1">
      <alignment horizontal="center" vertical="center"/>
    </xf>
    <xf numFmtId="0" fontId="9" fillId="0" borderId="84" xfId="1" applyFont="1" applyBorder="1" applyAlignment="1">
      <alignment horizontal="center" vertical="center"/>
    </xf>
    <xf numFmtId="0" fontId="9" fillId="0" borderId="2" xfId="1" applyFont="1" applyBorder="1" applyAlignment="1">
      <alignment horizontal="center" vertical="center"/>
    </xf>
    <xf numFmtId="0" fontId="6" fillId="10" borderId="55" xfId="1" applyFont="1" applyFill="1" applyBorder="1" applyAlignment="1">
      <alignment horizontal="center" vertical="center"/>
    </xf>
    <xf numFmtId="0" fontId="6" fillId="10" borderId="56" xfId="1" applyFont="1" applyFill="1" applyBorder="1" applyAlignment="1">
      <alignment horizontal="center" vertical="center"/>
    </xf>
    <xf numFmtId="0" fontId="6" fillId="10" borderId="57" xfId="1" applyFont="1" applyFill="1" applyBorder="1" applyAlignment="1">
      <alignment horizontal="center" vertical="center"/>
    </xf>
    <xf numFmtId="0" fontId="6" fillId="10" borderId="86" xfId="1" applyFont="1" applyFill="1" applyBorder="1" applyAlignment="1">
      <alignment horizontal="center" vertical="center"/>
    </xf>
    <xf numFmtId="0" fontId="6" fillId="10" borderId="87" xfId="1" applyFont="1" applyFill="1" applyBorder="1" applyAlignment="1">
      <alignment horizontal="center" vertical="center"/>
    </xf>
    <xf numFmtId="0" fontId="6" fillId="10" borderId="88" xfId="1" applyFont="1" applyFill="1" applyBorder="1" applyAlignment="1">
      <alignment horizontal="center" vertical="center"/>
    </xf>
    <xf numFmtId="179" fontId="7" fillId="10" borderId="43" xfId="1" applyNumberFormat="1" applyFont="1" applyFill="1" applyBorder="1" applyAlignment="1">
      <alignment horizontal="center" vertical="center"/>
    </xf>
    <xf numFmtId="0" fontId="6" fillId="10" borderId="89" xfId="1" applyFont="1" applyFill="1" applyBorder="1" applyAlignment="1">
      <alignment horizontal="center" vertical="center"/>
    </xf>
    <xf numFmtId="0" fontId="6" fillId="0" borderId="23" xfId="1" applyFont="1" applyBorder="1" applyAlignment="1">
      <alignment horizontal="center" vertical="center"/>
    </xf>
    <xf numFmtId="56" fontId="7" fillId="0" borderId="25" xfId="1" applyNumberFormat="1" applyFont="1" applyBorder="1" applyAlignment="1">
      <alignment horizontal="center" vertical="center" wrapText="1"/>
    </xf>
    <xf numFmtId="0" fontId="7" fillId="0" borderId="34" xfId="1" applyFont="1" applyBorder="1" applyAlignment="1">
      <alignment horizontal="center" vertical="center" wrapText="1"/>
    </xf>
    <xf numFmtId="0" fontId="7" fillId="0" borderId="18" xfId="1" applyFont="1" applyBorder="1" applyAlignment="1">
      <alignment horizontal="center" vertical="center" wrapText="1"/>
    </xf>
    <xf numFmtId="56" fontId="7" fillId="0" borderId="97" xfId="1" applyNumberFormat="1" applyFont="1" applyBorder="1" applyAlignment="1">
      <alignment horizontal="center" vertical="center" wrapText="1"/>
    </xf>
    <xf numFmtId="0" fontId="7" fillId="0" borderId="12" xfId="1" applyFont="1" applyBorder="1" applyAlignment="1">
      <alignment horizontal="center" vertical="center"/>
    </xf>
    <xf numFmtId="0" fontId="7" fillId="0" borderId="61" xfId="1" applyFont="1" applyBorder="1" applyAlignment="1">
      <alignment horizontal="center" vertical="center"/>
    </xf>
    <xf numFmtId="56" fontId="7" fillId="0" borderId="66" xfId="1" applyNumberFormat="1" applyFont="1" applyBorder="1" applyAlignment="1">
      <alignment horizontal="center" vertical="center" wrapText="1"/>
    </xf>
    <xf numFmtId="56" fontId="7" fillId="0" borderId="34" xfId="1" applyNumberFormat="1" applyFont="1" applyBorder="1" applyAlignment="1">
      <alignment horizontal="center" vertical="center" wrapText="1"/>
    </xf>
    <xf numFmtId="56" fontId="7" fillId="0" borderId="18" xfId="1" applyNumberFormat="1" applyFont="1" applyBorder="1" applyAlignment="1">
      <alignment horizontal="center" vertical="center" wrapText="1"/>
    </xf>
    <xf numFmtId="56" fontId="7" fillId="6" borderId="25" xfId="1" applyNumberFormat="1" applyFont="1" applyFill="1" applyBorder="1" applyAlignment="1">
      <alignment horizontal="center" vertical="center" wrapText="1"/>
    </xf>
    <xf numFmtId="0" fontId="7" fillId="6" borderId="18" xfId="1" applyFont="1" applyFill="1" applyBorder="1" applyAlignment="1">
      <alignment horizontal="center" vertical="center" wrapText="1"/>
    </xf>
    <xf numFmtId="56" fontId="7" fillId="0" borderId="43" xfId="1" applyNumberFormat="1" applyFont="1" applyBorder="1" applyAlignment="1">
      <alignment horizontal="center" vertical="center" wrapText="1"/>
    </xf>
    <xf numFmtId="0" fontId="6" fillId="0" borderId="43" xfId="1" applyFont="1" applyBorder="1" applyAlignment="1">
      <alignment horizontal="center" vertical="center"/>
    </xf>
    <xf numFmtId="0" fontId="6" fillId="0" borderId="24" xfId="1" applyFont="1" applyBorder="1" applyAlignment="1">
      <alignment horizontal="center" vertical="center"/>
    </xf>
    <xf numFmtId="0" fontId="10" fillId="3" borderId="32" xfId="1" applyFont="1" applyFill="1" applyBorder="1" applyAlignment="1">
      <alignment horizontal="center" vertical="center" wrapText="1"/>
    </xf>
    <xf numFmtId="0" fontId="10" fillId="3" borderId="37" xfId="1" applyFont="1" applyFill="1" applyBorder="1" applyAlignment="1">
      <alignment horizontal="center" vertical="center" wrapText="1"/>
    </xf>
    <xf numFmtId="0" fontId="23" fillId="7" borderId="66" xfId="1" applyFont="1" applyFill="1" applyBorder="1" applyAlignment="1">
      <alignment horizontal="center" vertical="center" wrapText="1"/>
    </xf>
    <xf numFmtId="0" fontId="9" fillId="0" borderId="28" xfId="1" applyFont="1" applyBorder="1" applyAlignment="1">
      <alignment horizontal="center" vertical="center"/>
    </xf>
    <xf numFmtId="0" fontId="17" fillId="0" borderId="39" xfId="1" applyFont="1" applyBorder="1" applyAlignment="1">
      <alignment horizontal="center" vertical="center" shrinkToFit="1"/>
    </xf>
    <xf numFmtId="0" fontId="17" fillId="0" borderId="47" xfId="1" applyFont="1" applyBorder="1" applyAlignment="1">
      <alignment horizontal="center" vertical="center" shrinkToFit="1"/>
    </xf>
    <xf numFmtId="0" fontId="6" fillId="0" borderId="27" xfId="1" applyFont="1" applyBorder="1" applyAlignment="1">
      <alignment horizontal="center" vertical="center"/>
    </xf>
    <xf numFmtId="176" fontId="6" fillId="0" borderId="15" xfId="1" applyNumberFormat="1" applyFont="1" applyBorder="1" applyAlignment="1">
      <alignment horizontal="center" vertical="center" wrapText="1"/>
    </xf>
    <xf numFmtId="176" fontId="6" fillId="0" borderId="69" xfId="1" applyNumberFormat="1" applyFont="1" applyBorder="1" applyAlignment="1">
      <alignment horizontal="center" vertical="center" wrapText="1"/>
    </xf>
    <xf numFmtId="176" fontId="6" fillId="0" borderId="16" xfId="1" applyNumberFormat="1" applyFont="1" applyBorder="1" applyAlignment="1">
      <alignment horizontal="center" vertical="center" wrapText="1"/>
    </xf>
    <xf numFmtId="0" fontId="20" fillId="3" borderId="32" xfId="1" applyFont="1" applyFill="1" applyBorder="1" applyAlignment="1">
      <alignment horizontal="center" vertical="center"/>
    </xf>
    <xf numFmtId="0" fontId="20" fillId="3" borderId="37" xfId="1" applyFont="1" applyFill="1" applyBorder="1" applyAlignment="1">
      <alignment horizontal="center" vertical="center"/>
    </xf>
    <xf numFmtId="0" fontId="6" fillId="3" borderId="27" xfId="1" applyFont="1" applyFill="1" applyBorder="1" applyAlignment="1">
      <alignment horizontal="center" vertical="center"/>
    </xf>
    <xf numFmtId="0" fontId="10" fillId="3" borderId="26" xfId="1" applyFont="1" applyFill="1" applyBorder="1" applyAlignment="1">
      <alignment horizontal="center" vertical="center" wrapText="1"/>
    </xf>
    <xf numFmtId="0" fontId="10" fillId="0" borderId="37" xfId="4" applyFont="1" applyFill="1" applyBorder="1" applyAlignment="1">
      <alignment horizontal="center" vertical="center" textRotation="255" shrinkToFit="1"/>
    </xf>
    <xf numFmtId="0" fontId="6" fillId="0" borderId="37" xfId="1" applyFont="1" applyFill="1" applyBorder="1" applyAlignment="1">
      <alignment horizontal="center" vertical="center" textRotation="255" shrinkToFit="1"/>
    </xf>
    <xf numFmtId="0" fontId="6" fillId="0" borderId="6" xfId="1" applyFont="1" applyFill="1" applyBorder="1" applyAlignment="1">
      <alignment horizontal="center" vertical="center"/>
    </xf>
    <xf numFmtId="179" fontId="6" fillId="0" borderId="13" xfId="1" applyNumberFormat="1" applyFont="1" applyBorder="1" applyAlignment="1">
      <alignment horizontal="center" vertical="center"/>
    </xf>
    <xf numFmtId="179" fontId="6" fillId="0" borderId="43" xfId="1" applyNumberFormat="1" applyFont="1" applyBorder="1" applyAlignment="1">
      <alignment horizontal="center" vertical="center"/>
    </xf>
    <xf numFmtId="179" fontId="6" fillId="0" borderId="17" xfId="1" applyNumberFormat="1" applyFont="1" applyBorder="1" applyAlignment="1">
      <alignment horizontal="center" vertical="center"/>
    </xf>
    <xf numFmtId="0" fontId="6" fillId="0" borderId="53" xfId="1" applyFont="1" applyFill="1" applyBorder="1" applyAlignment="1">
      <alignment horizontal="center" vertical="center"/>
    </xf>
    <xf numFmtId="0" fontId="13" fillId="0" borderId="37" xfId="1" applyFont="1" applyFill="1" applyBorder="1" applyAlignment="1">
      <alignment horizontal="center" vertical="center" shrinkToFit="1"/>
    </xf>
    <xf numFmtId="0" fontId="13" fillId="0" borderId="44" xfId="1" applyFont="1" applyFill="1" applyBorder="1" applyAlignment="1">
      <alignment horizontal="center" vertical="center" shrinkToFit="1"/>
    </xf>
    <xf numFmtId="0" fontId="20" fillId="0" borderId="44" xfId="1" applyFont="1" applyBorder="1" applyAlignment="1">
      <alignment horizontal="center" vertical="center"/>
    </xf>
    <xf numFmtId="0" fontId="20" fillId="3" borderId="44" xfId="1" applyFont="1" applyFill="1" applyBorder="1" applyAlignment="1">
      <alignment horizontal="center" vertical="center"/>
    </xf>
    <xf numFmtId="0" fontId="10" fillId="0" borderId="2" xfId="1" applyFont="1" applyBorder="1" applyAlignment="1">
      <alignment horizontal="center" vertical="center" shrinkToFit="1"/>
    </xf>
    <xf numFmtId="0" fontId="6" fillId="0" borderId="23" xfId="1" applyFont="1" applyBorder="1" applyAlignment="1">
      <alignment horizontal="center" vertical="center" wrapText="1"/>
    </xf>
    <xf numFmtId="176" fontId="6" fillId="0" borderId="23" xfId="1" applyNumberFormat="1" applyFont="1" applyBorder="1" applyAlignment="1">
      <alignment horizontal="center" vertical="center"/>
    </xf>
    <xf numFmtId="179" fontId="6" fillId="8" borderId="17" xfId="1" applyNumberFormat="1" applyFont="1" applyFill="1" applyBorder="1" applyAlignment="1">
      <alignment horizontal="center" vertical="center"/>
    </xf>
    <xf numFmtId="179" fontId="6" fillId="8" borderId="43" xfId="1" applyNumberFormat="1" applyFont="1" applyFill="1" applyBorder="1" applyAlignment="1">
      <alignment horizontal="center" vertical="center"/>
    </xf>
    <xf numFmtId="176" fontId="6" fillId="0" borderId="17" xfId="1" applyNumberFormat="1" applyFont="1" applyBorder="1" applyAlignment="1">
      <alignment horizontal="center" vertical="center"/>
    </xf>
    <xf numFmtId="176" fontId="6" fillId="0" borderId="43" xfId="1" applyNumberFormat="1" applyFont="1" applyBorder="1" applyAlignment="1">
      <alignment horizontal="center" vertical="center"/>
    </xf>
    <xf numFmtId="0" fontId="10" fillId="0" borderId="31" xfId="1" applyFont="1" applyFill="1" applyBorder="1" applyAlignment="1">
      <alignment horizontal="center" vertical="center" shrinkToFit="1"/>
    </xf>
    <xf numFmtId="0" fontId="10" fillId="0" borderId="115" xfId="1" applyFont="1" applyBorder="1" applyAlignment="1">
      <alignment horizontal="center" vertical="center" shrinkToFit="1"/>
    </xf>
    <xf numFmtId="176" fontId="6" fillId="0" borderId="23" xfId="1" applyNumberFormat="1" applyFont="1" applyBorder="1" applyAlignment="1">
      <alignment horizontal="center" vertical="center" wrapText="1"/>
    </xf>
    <xf numFmtId="0" fontId="9" fillId="0" borderId="42" xfId="1" applyFont="1" applyFill="1" applyBorder="1" applyAlignment="1">
      <alignment horizontal="center" vertical="center"/>
    </xf>
    <xf numFmtId="0" fontId="9" fillId="0" borderId="50" xfId="1" applyFont="1" applyFill="1" applyBorder="1" applyAlignment="1">
      <alignment horizontal="center" vertical="center"/>
    </xf>
    <xf numFmtId="0" fontId="9" fillId="3" borderId="0" xfId="1" applyFont="1" applyFill="1" applyBorder="1" applyAlignment="1">
      <alignment horizontal="center" vertical="center"/>
    </xf>
    <xf numFmtId="0" fontId="9" fillId="3" borderId="46" xfId="1" applyFont="1" applyFill="1" applyBorder="1" applyAlignment="1">
      <alignment horizontal="center" vertical="center"/>
    </xf>
    <xf numFmtId="0" fontId="9" fillId="0" borderId="37" xfId="1" applyFont="1" applyFill="1" applyBorder="1" applyAlignment="1">
      <alignment horizontal="center" vertical="center"/>
    </xf>
    <xf numFmtId="0" fontId="9" fillId="0" borderId="44" xfId="1" applyFont="1" applyFill="1" applyBorder="1" applyAlignment="1">
      <alignment horizontal="center" vertical="center"/>
    </xf>
    <xf numFmtId="0" fontId="13" fillId="3" borderId="44" xfId="1" applyFont="1" applyFill="1" applyBorder="1" applyAlignment="1">
      <alignment horizontal="center" vertical="center"/>
    </xf>
    <xf numFmtId="0" fontId="9" fillId="3" borderId="38" xfId="1" applyFont="1" applyFill="1" applyBorder="1" applyAlignment="1">
      <alignment horizontal="center" vertical="center"/>
    </xf>
    <xf numFmtId="0" fontId="9" fillId="3" borderId="45" xfId="1" applyFont="1" applyFill="1" applyBorder="1" applyAlignment="1">
      <alignment horizontal="center" vertical="center"/>
    </xf>
    <xf numFmtId="0" fontId="9" fillId="0" borderId="53" xfId="1" applyFont="1" applyBorder="1" applyAlignment="1">
      <alignment horizontal="center" vertical="center"/>
    </xf>
    <xf numFmtId="0" fontId="9" fillId="3" borderId="53" xfId="1" applyFont="1" applyFill="1" applyBorder="1" applyAlignment="1">
      <alignment horizontal="center" vertical="center"/>
    </xf>
    <xf numFmtId="0" fontId="6" fillId="0" borderId="113" xfId="1" applyFont="1" applyBorder="1" applyAlignment="1">
      <alignment horizontal="center" vertical="center"/>
    </xf>
    <xf numFmtId="0" fontId="9" fillId="3" borderId="35" xfId="1" applyFont="1" applyFill="1" applyBorder="1" applyAlignment="1">
      <alignment horizontal="center" vertical="center"/>
    </xf>
    <xf numFmtId="0" fontId="9" fillId="0" borderId="53" xfId="1" applyFont="1" applyFill="1" applyBorder="1" applyAlignment="1">
      <alignment horizontal="center" vertical="center"/>
    </xf>
    <xf numFmtId="0" fontId="6" fillId="0" borderId="96" xfId="1" applyFont="1" applyFill="1" applyBorder="1" applyAlignment="1">
      <alignment horizontal="center" vertical="center"/>
    </xf>
    <xf numFmtId="0" fontId="6" fillId="0" borderId="95" xfId="1" applyFont="1" applyFill="1" applyBorder="1" applyAlignment="1">
      <alignment horizontal="center" vertical="center"/>
    </xf>
    <xf numFmtId="0" fontId="6" fillId="0" borderId="59" xfId="1" applyFont="1" applyBorder="1" applyAlignment="1">
      <alignment horizontal="center" vertical="center"/>
    </xf>
    <xf numFmtId="0" fontId="9" fillId="0" borderId="83" xfId="1" applyFont="1" applyFill="1" applyBorder="1" applyAlignment="1">
      <alignment horizontal="center" vertical="center"/>
    </xf>
    <xf numFmtId="0" fontId="28" fillId="3" borderId="37" xfId="1" applyFont="1" applyFill="1" applyBorder="1" applyAlignment="1">
      <alignment horizontal="center" vertical="center"/>
    </xf>
    <xf numFmtId="0" fontId="28" fillId="3" borderId="44" xfId="1" applyFont="1" applyFill="1" applyBorder="1" applyAlignment="1">
      <alignment horizontal="center" vertical="center"/>
    </xf>
    <xf numFmtId="0" fontId="13" fillId="0" borderId="53" xfId="1" applyFont="1" applyFill="1" applyBorder="1" applyAlignment="1">
      <alignment horizontal="center" vertical="center"/>
    </xf>
    <xf numFmtId="0" fontId="13" fillId="3" borderId="53" xfId="1" applyFont="1" applyFill="1" applyBorder="1" applyAlignment="1">
      <alignment horizontal="center" vertical="center"/>
    </xf>
    <xf numFmtId="0" fontId="10" fillId="0" borderId="53" xfId="1" applyFont="1" applyFill="1" applyBorder="1" applyAlignment="1">
      <alignment horizontal="center" vertical="center"/>
    </xf>
    <xf numFmtId="0" fontId="9" fillId="3" borderId="96" xfId="1" applyFont="1" applyFill="1" applyBorder="1" applyAlignment="1">
      <alignment horizontal="center" vertical="center"/>
    </xf>
    <xf numFmtId="176" fontId="6" fillId="0" borderId="94" xfId="1" applyNumberFormat="1" applyFont="1" applyBorder="1" applyAlignment="1">
      <alignment horizontal="center" vertical="center"/>
    </xf>
    <xf numFmtId="0" fontId="6" fillId="0" borderId="90" xfId="1" applyFont="1" applyFill="1" applyBorder="1" applyAlignment="1">
      <alignment horizontal="center" vertical="center"/>
    </xf>
    <xf numFmtId="0" fontId="6" fillId="3" borderId="85" xfId="1" applyFont="1" applyFill="1" applyBorder="1" applyAlignment="1">
      <alignment horizontal="center" vertical="center"/>
    </xf>
    <xf numFmtId="0" fontId="10" fillId="0" borderId="71" xfId="1" applyFont="1" applyBorder="1" applyAlignment="1">
      <alignment horizontal="center" vertical="center"/>
    </xf>
    <xf numFmtId="0" fontId="9" fillId="3" borderId="71" xfId="1" applyFont="1" applyFill="1" applyBorder="1" applyAlignment="1">
      <alignment horizontal="center" vertical="center"/>
    </xf>
    <xf numFmtId="0" fontId="10" fillId="3" borderId="71" xfId="1" applyFont="1" applyFill="1" applyBorder="1" applyAlignment="1">
      <alignment horizontal="center" vertical="center"/>
    </xf>
    <xf numFmtId="0" fontId="10" fillId="0" borderId="39" xfId="1" applyFont="1" applyFill="1" applyBorder="1" applyAlignment="1">
      <alignment horizontal="center" vertical="center"/>
    </xf>
    <xf numFmtId="0" fontId="10" fillId="0" borderId="90" xfId="1" applyFont="1" applyFill="1" applyBorder="1" applyAlignment="1">
      <alignment horizontal="center" vertical="center"/>
    </xf>
    <xf numFmtId="0" fontId="28" fillId="3" borderId="53" xfId="1" applyFont="1" applyFill="1" applyBorder="1" applyAlignment="1">
      <alignment horizontal="center" vertical="center"/>
    </xf>
    <xf numFmtId="0" fontId="13" fillId="3" borderId="44" xfId="1" applyFont="1" applyFill="1" applyBorder="1" applyAlignment="1">
      <alignment horizontal="center" vertical="center" shrinkToFit="1"/>
    </xf>
    <xf numFmtId="0" fontId="10" fillId="0" borderId="47" xfId="1" applyFont="1" applyFill="1" applyBorder="1" applyAlignment="1">
      <alignment horizontal="center" vertical="center"/>
    </xf>
    <xf numFmtId="0" fontId="6" fillId="3" borderId="83" xfId="1" applyFont="1" applyFill="1" applyBorder="1" applyAlignment="1">
      <alignment horizontal="center" vertical="center"/>
    </xf>
    <xf numFmtId="178" fontId="7" fillId="10" borderId="58" xfId="1" applyNumberFormat="1" applyFont="1" applyFill="1" applyBorder="1" applyAlignment="1">
      <alignment horizontal="center" vertical="center"/>
    </xf>
    <xf numFmtId="178" fontId="7" fillId="10" borderId="35" xfId="1" applyNumberFormat="1" applyFont="1" applyFill="1" applyBorder="1" applyAlignment="1">
      <alignment horizontal="center" vertical="center"/>
    </xf>
    <xf numFmtId="178" fontId="7" fillId="10" borderId="59" xfId="1" applyNumberFormat="1" applyFont="1" applyFill="1" applyBorder="1" applyAlignment="1">
      <alignment horizontal="center" vertical="center"/>
    </xf>
    <xf numFmtId="178" fontId="7" fillId="10" borderId="5" xfId="1" applyNumberFormat="1" applyFont="1" applyFill="1" applyBorder="1" applyAlignment="1">
      <alignment horizontal="center" vertical="center"/>
    </xf>
    <xf numFmtId="178" fontId="7" fillId="10" borderId="6" xfId="1" applyNumberFormat="1" applyFont="1" applyFill="1" applyBorder="1" applyAlignment="1">
      <alignment horizontal="center" vertical="center"/>
    </xf>
    <xf numFmtId="178" fontId="7" fillId="10" borderId="7" xfId="1" applyNumberFormat="1" applyFont="1" applyFill="1" applyBorder="1" applyAlignment="1">
      <alignment horizontal="center" vertical="center"/>
    </xf>
    <xf numFmtId="0" fontId="10" fillId="3" borderId="53" xfId="1" applyFont="1" applyFill="1" applyBorder="1" applyAlignment="1">
      <alignment horizontal="center" vertical="center"/>
    </xf>
    <xf numFmtId="0" fontId="6" fillId="0" borderId="85" xfId="1" applyFont="1" applyFill="1" applyBorder="1" applyAlignment="1">
      <alignment horizontal="center" vertical="center"/>
    </xf>
    <xf numFmtId="0" fontId="6" fillId="0" borderId="58" xfId="1" applyFont="1" applyBorder="1" applyAlignment="1">
      <alignment horizontal="center" vertical="center" wrapText="1"/>
    </xf>
    <xf numFmtId="0" fontId="6" fillId="0" borderId="35" xfId="1" applyFont="1" applyBorder="1" applyAlignment="1">
      <alignment horizontal="center" vertical="center" wrapText="1"/>
    </xf>
    <xf numFmtId="0" fontId="6" fillId="0" borderId="1" xfId="1" applyFont="1" applyBorder="1" applyAlignment="1">
      <alignment horizontal="center" vertical="center" wrapText="1"/>
    </xf>
    <xf numFmtId="0" fontId="6" fillId="0" borderId="0" xfId="1" applyFont="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16" xfId="1" applyFont="1" applyBorder="1" applyAlignment="1">
      <alignment horizontal="center" vertical="center" wrapText="1"/>
    </xf>
    <xf numFmtId="176" fontId="6" fillId="0" borderId="9" xfId="1" applyNumberFormat="1" applyFont="1" applyBorder="1" applyAlignment="1">
      <alignment horizontal="center" vertical="center" wrapText="1"/>
    </xf>
    <xf numFmtId="179" fontId="6" fillId="8" borderId="13" xfId="1" applyNumberFormat="1" applyFont="1" applyFill="1" applyBorder="1" applyAlignment="1">
      <alignment horizontal="center" vertical="center"/>
    </xf>
    <xf numFmtId="176" fontId="6" fillId="0" borderId="13" xfId="1" applyNumberFormat="1" applyFont="1" applyBorder="1" applyAlignment="1">
      <alignment horizontal="center" vertical="center"/>
    </xf>
    <xf numFmtId="0" fontId="6" fillId="0" borderId="94" xfId="1" applyFont="1" applyBorder="1" applyAlignment="1">
      <alignment horizontal="center" vertical="center" wrapText="1"/>
    </xf>
    <xf numFmtId="0" fontId="6" fillId="0" borderId="68" xfId="1" applyFont="1" applyBorder="1" applyAlignment="1">
      <alignment horizontal="center" vertical="center" wrapText="1"/>
    </xf>
    <xf numFmtId="0" fontId="6" fillId="0" borderId="109" xfId="1" applyFont="1" applyBorder="1" applyAlignment="1">
      <alignment horizontal="center" vertical="center" wrapText="1"/>
    </xf>
    <xf numFmtId="0" fontId="6" fillId="0" borderId="35" xfId="1" applyFont="1" applyFill="1" applyBorder="1" applyAlignment="1">
      <alignment horizontal="center" vertical="center"/>
    </xf>
    <xf numFmtId="0" fontId="6" fillId="3" borderId="96" xfId="1" applyFont="1" applyFill="1" applyBorder="1" applyAlignment="1">
      <alignment horizontal="center" vertical="center"/>
    </xf>
    <xf numFmtId="0" fontId="10" fillId="0" borderId="33" xfId="1" applyFont="1" applyFill="1" applyBorder="1" applyAlignment="1">
      <alignment horizontal="center" vertical="center"/>
    </xf>
    <xf numFmtId="0" fontId="13" fillId="0" borderId="71" xfId="1" applyFont="1" applyFill="1" applyBorder="1" applyAlignment="1">
      <alignment horizontal="center" vertical="center" shrinkToFit="1"/>
    </xf>
    <xf numFmtId="0" fontId="10" fillId="0" borderId="91" xfId="1" applyFont="1" applyFill="1" applyBorder="1" applyAlignment="1">
      <alignment horizontal="center" vertical="center"/>
    </xf>
    <xf numFmtId="0" fontId="10" fillId="0" borderId="2" xfId="1" applyFont="1" applyFill="1" applyBorder="1" applyAlignment="1">
      <alignment horizontal="center" vertical="center"/>
    </xf>
    <xf numFmtId="0" fontId="10" fillId="0" borderId="7" xfId="1" applyFont="1" applyFill="1" applyBorder="1" applyAlignment="1">
      <alignment horizontal="center" vertical="center"/>
    </xf>
    <xf numFmtId="0" fontId="6" fillId="0" borderId="113" xfId="1" applyFont="1" applyFill="1" applyBorder="1" applyAlignment="1">
      <alignment horizontal="center" vertical="center"/>
    </xf>
    <xf numFmtId="0" fontId="10" fillId="0" borderId="95" xfId="1" applyFont="1" applyFill="1" applyBorder="1" applyAlignment="1">
      <alignment horizontal="center" vertical="center"/>
    </xf>
    <xf numFmtId="0" fontId="32" fillId="3" borderId="37" xfId="1" applyFont="1" applyFill="1" applyBorder="1" applyAlignment="1">
      <alignment horizontal="center" vertical="center"/>
    </xf>
    <xf numFmtId="0" fontId="32" fillId="3" borderId="71" xfId="1" applyFont="1" applyFill="1" applyBorder="1" applyAlignment="1">
      <alignment horizontal="center" vertical="center"/>
    </xf>
    <xf numFmtId="0" fontId="6" fillId="3" borderId="6" xfId="1" applyFont="1" applyFill="1" applyBorder="1" applyAlignment="1">
      <alignment horizontal="center" vertical="center"/>
    </xf>
    <xf numFmtId="0" fontId="10" fillId="0" borderId="32" xfId="1" applyFont="1" applyBorder="1" applyAlignment="1">
      <alignment horizontal="center" vertical="center"/>
    </xf>
    <xf numFmtId="0" fontId="10" fillId="0" borderId="37" xfId="1" applyFont="1" applyFill="1" applyBorder="1" applyAlignment="1">
      <alignment horizontal="center" vertical="center" textRotation="255" shrinkToFit="1"/>
    </xf>
    <xf numFmtId="0" fontId="6" fillId="0" borderId="44" xfId="1" applyFont="1" applyFill="1" applyBorder="1" applyAlignment="1">
      <alignment vertical="center"/>
    </xf>
    <xf numFmtId="179" fontId="6" fillId="8" borderId="89" xfId="1" applyNumberFormat="1" applyFont="1" applyFill="1" applyBorder="1" applyAlignment="1">
      <alignment horizontal="center" vertical="center"/>
    </xf>
    <xf numFmtId="176" fontId="6" fillId="0" borderId="89" xfId="1" applyNumberFormat="1" applyFont="1" applyBorder="1" applyAlignment="1">
      <alignment horizontal="center" vertical="center"/>
    </xf>
    <xf numFmtId="0" fontId="20" fillId="3" borderId="71" xfId="1" applyFont="1" applyFill="1" applyBorder="1" applyAlignment="1">
      <alignment horizontal="center" vertical="center"/>
    </xf>
    <xf numFmtId="179" fontId="6" fillId="0" borderId="89" xfId="1" applyNumberFormat="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6" fillId="0" borderId="92" xfId="1" applyFont="1" applyBorder="1" applyAlignment="1">
      <alignment horizontal="center" vertical="center"/>
    </xf>
    <xf numFmtId="0" fontId="6" fillId="0" borderId="20" xfId="1" applyFont="1" applyBorder="1" applyAlignment="1">
      <alignment horizontal="center" vertical="center"/>
    </xf>
    <xf numFmtId="0" fontId="7" fillId="0" borderId="64" xfId="1" applyFont="1" applyBorder="1" applyAlignment="1">
      <alignment horizontal="center" vertical="center" wrapText="1"/>
    </xf>
    <xf numFmtId="0" fontId="7" fillId="0" borderId="16"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93" xfId="1" applyFont="1" applyBorder="1" applyAlignment="1">
      <alignment horizontal="center" vertical="center"/>
    </xf>
    <xf numFmtId="0" fontId="35" fillId="12" borderId="62" xfId="1" applyFont="1" applyFill="1" applyBorder="1" applyAlignment="1">
      <alignment horizontal="center" vertical="center"/>
    </xf>
    <xf numFmtId="0" fontId="35" fillId="12" borderId="28" xfId="1" applyFont="1" applyFill="1" applyBorder="1" applyAlignment="1">
      <alignment horizontal="center" vertical="center"/>
    </xf>
    <xf numFmtId="0" fontId="35" fillId="12" borderId="84" xfId="1" applyFont="1" applyFill="1" applyBorder="1" applyAlignment="1">
      <alignment horizontal="center" vertical="center"/>
    </xf>
    <xf numFmtId="0" fontId="35" fillId="12" borderId="5" xfId="1" applyFont="1" applyFill="1" applyBorder="1" applyAlignment="1">
      <alignment horizontal="center" vertical="center"/>
    </xf>
    <xf numFmtId="0" fontId="35" fillId="12" borderId="6" xfId="1" applyFont="1" applyFill="1" applyBorder="1" applyAlignment="1">
      <alignment horizontal="center" vertical="center"/>
    </xf>
    <xf numFmtId="0" fontId="35" fillId="12" borderId="0" xfId="1" applyFont="1" applyFill="1" applyAlignment="1">
      <alignment horizontal="center" vertical="center"/>
    </xf>
    <xf numFmtId="0" fontId="35" fillId="12" borderId="7" xfId="1" applyFont="1" applyFill="1" applyBorder="1" applyAlignment="1">
      <alignment horizontal="center" vertical="center"/>
    </xf>
    <xf numFmtId="0" fontId="11" fillId="8" borderId="66" xfId="1" applyFont="1" applyFill="1" applyBorder="1" applyAlignment="1">
      <alignment horizontal="center" vertical="center" wrapText="1"/>
    </xf>
    <xf numFmtId="0" fontId="6" fillId="0" borderId="1" xfId="1" applyFont="1" applyFill="1" applyBorder="1" applyAlignment="1">
      <alignment horizontal="center" vertical="center"/>
    </xf>
    <xf numFmtId="0" fontId="9" fillId="0" borderId="3" xfId="1" applyFont="1" applyFill="1" applyBorder="1" applyAlignment="1">
      <alignment horizontal="center" vertical="center"/>
    </xf>
    <xf numFmtId="0" fontId="9" fillId="0" borderId="1" xfId="1" applyFont="1" applyFill="1" applyBorder="1" applyAlignment="1">
      <alignment horizontal="center" vertical="center"/>
    </xf>
    <xf numFmtId="0" fontId="17" fillId="0" borderId="37" xfId="1" applyFont="1" applyFill="1" applyBorder="1" applyAlignment="1">
      <alignment horizontal="center" vertical="center" shrinkToFit="1"/>
    </xf>
    <xf numFmtId="0" fontId="6" fillId="0" borderId="44" xfId="1" applyFont="1" applyFill="1" applyBorder="1" applyAlignment="1">
      <alignment horizontal="center" vertical="center" shrinkToFit="1"/>
    </xf>
    <xf numFmtId="0" fontId="9" fillId="0" borderId="4" xfId="1" applyFont="1" applyFill="1" applyBorder="1" applyAlignment="1">
      <alignment horizontal="center" vertical="center"/>
    </xf>
    <xf numFmtId="0" fontId="9" fillId="0" borderId="0" xfId="1" applyFont="1" applyFill="1" applyBorder="1" applyAlignment="1">
      <alignment horizontal="center" vertical="center"/>
    </xf>
    <xf numFmtId="0" fontId="10" fillId="0" borderId="37" xfId="4" applyFont="1" applyFill="1" applyBorder="1" applyAlignment="1">
      <alignment horizontal="center" vertical="center"/>
    </xf>
    <xf numFmtId="0" fontId="10" fillId="0" borderId="44" xfId="4" applyFont="1" applyFill="1" applyBorder="1" applyAlignment="1">
      <alignment horizontal="center" vertical="center"/>
    </xf>
    <xf numFmtId="0" fontId="10" fillId="3" borderId="38" xfId="1" applyFont="1" applyFill="1" applyBorder="1" applyAlignment="1">
      <alignment horizontal="center" vertical="center"/>
    </xf>
    <xf numFmtId="0" fontId="10" fillId="3" borderId="45" xfId="1" applyFont="1" applyFill="1" applyBorder="1" applyAlignment="1">
      <alignment horizontal="center" vertical="center"/>
    </xf>
    <xf numFmtId="0" fontId="2" fillId="3" borderId="29" xfId="1" applyFont="1" applyFill="1" applyBorder="1" applyAlignment="1">
      <alignment horizontal="center" vertical="center" wrapText="1"/>
    </xf>
    <xf numFmtId="0" fontId="19" fillId="3" borderId="39" xfId="0" applyFont="1" applyFill="1" applyBorder="1" applyAlignment="1">
      <alignment horizontal="center" vertical="center"/>
    </xf>
    <xf numFmtId="0" fontId="19" fillId="3" borderId="47" xfId="0" applyFont="1" applyFill="1" applyBorder="1" applyAlignment="1">
      <alignment horizontal="center" vertical="center"/>
    </xf>
    <xf numFmtId="0" fontId="6" fillId="3" borderId="28" xfId="1" applyFont="1" applyFill="1" applyBorder="1" applyAlignment="1">
      <alignment horizontal="center" vertical="center"/>
    </xf>
    <xf numFmtId="0" fontId="11" fillId="3" borderId="33" xfId="1" applyFont="1" applyFill="1" applyBorder="1" applyAlignment="1">
      <alignment horizontal="center" vertical="top" wrapText="1"/>
    </xf>
    <xf numFmtId="0" fontId="11" fillId="3" borderId="39" xfId="1" applyFont="1" applyFill="1" applyBorder="1" applyAlignment="1">
      <alignment horizontal="center" vertical="top" wrapText="1"/>
    </xf>
    <xf numFmtId="0" fontId="11" fillId="3" borderId="47" xfId="1" applyFont="1" applyFill="1" applyBorder="1" applyAlignment="1">
      <alignment horizontal="center" vertical="top" wrapText="1"/>
    </xf>
    <xf numFmtId="0" fontId="9" fillId="0" borderId="46" xfId="1" applyFont="1" applyFill="1" applyBorder="1" applyAlignment="1">
      <alignment horizontal="center" vertical="center"/>
    </xf>
    <xf numFmtId="0" fontId="9" fillId="0" borderId="31" xfId="1" applyFont="1" applyBorder="1" applyAlignment="1">
      <alignment horizontal="center" vertical="center"/>
    </xf>
    <xf numFmtId="0" fontId="6" fillId="0" borderId="30" xfId="1" applyFont="1" applyFill="1" applyBorder="1" applyAlignment="1">
      <alignment horizontal="center" vertical="center"/>
    </xf>
    <xf numFmtId="0" fontId="9" fillId="0" borderId="51" xfId="1" applyFont="1" applyFill="1" applyBorder="1" applyAlignment="1">
      <alignment horizontal="center" vertical="center"/>
    </xf>
    <xf numFmtId="0" fontId="7" fillId="10" borderId="73" xfId="1" applyFont="1" applyFill="1" applyBorder="1" applyAlignment="1">
      <alignment horizontal="center" vertical="center"/>
    </xf>
    <xf numFmtId="0" fontId="7" fillId="10" borderId="21" xfId="1" applyFont="1" applyFill="1" applyBorder="1" applyAlignment="1">
      <alignment horizontal="center" vertical="center"/>
    </xf>
    <xf numFmtId="0" fontId="7" fillId="10" borderId="74" xfId="1" applyFont="1" applyFill="1" applyBorder="1" applyAlignment="1">
      <alignment horizontal="center" vertical="center"/>
    </xf>
    <xf numFmtId="0" fontId="7" fillId="10" borderId="52" xfId="1" applyFont="1" applyFill="1" applyBorder="1" applyAlignment="1">
      <alignment horizontal="center" vertical="center"/>
    </xf>
    <xf numFmtId="179" fontId="7" fillId="10" borderId="15" xfId="1" applyNumberFormat="1" applyFont="1" applyFill="1" applyBorder="1" applyAlignment="1">
      <alignment horizontal="center" vertical="center"/>
    </xf>
    <xf numFmtId="179" fontId="7" fillId="10" borderId="16" xfId="1" applyNumberFormat="1" applyFont="1" applyFill="1" applyBorder="1" applyAlignment="1">
      <alignment horizontal="center" vertical="center"/>
    </xf>
    <xf numFmtId="0" fontId="12" fillId="0" borderId="37" xfId="1" applyFont="1" applyBorder="1" applyAlignment="1">
      <alignment horizontal="center" vertical="center" wrapText="1"/>
    </xf>
    <xf numFmtId="0" fontId="12" fillId="0" borderId="44" xfId="1" applyFont="1" applyBorder="1" applyAlignment="1">
      <alignment horizontal="center" vertical="center" wrapText="1"/>
    </xf>
    <xf numFmtId="0" fontId="11" fillId="3" borderId="37" xfId="1" applyFont="1" applyFill="1" applyBorder="1" applyAlignment="1">
      <alignment horizontal="center" vertical="center" wrapText="1"/>
    </xf>
    <xf numFmtId="0" fontId="11" fillId="3" borderId="37" xfId="1" applyFont="1" applyFill="1" applyBorder="1" applyAlignment="1">
      <alignment horizontal="center" vertical="center"/>
    </xf>
    <xf numFmtId="0" fontId="27" fillId="3" borderId="37" xfId="0" applyFont="1" applyFill="1" applyBorder="1" applyAlignment="1">
      <alignment horizontal="center" vertical="center"/>
    </xf>
    <xf numFmtId="0" fontId="27" fillId="3" borderId="71" xfId="0" applyFont="1" applyFill="1" applyBorder="1" applyAlignment="1">
      <alignment horizontal="center" vertical="center"/>
    </xf>
    <xf numFmtId="0" fontId="9" fillId="0" borderId="40" xfId="1" applyFont="1" applyFill="1" applyBorder="1" applyAlignment="1">
      <alignment horizontal="center" vertical="center"/>
    </xf>
    <xf numFmtId="0" fontId="6" fillId="0" borderId="26" xfId="1" applyFont="1" applyBorder="1" applyAlignment="1">
      <alignment horizontal="center" vertical="center"/>
    </xf>
    <xf numFmtId="0" fontId="6" fillId="0" borderId="32" xfId="1" applyFont="1" applyFill="1" applyBorder="1" applyAlignment="1">
      <alignment horizontal="center" vertical="center" textRotation="255"/>
    </xf>
    <xf numFmtId="0" fontId="33" fillId="3" borderId="37" xfId="1" applyFont="1" applyFill="1" applyBorder="1" applyAlignment="1">
      <alignment horizontal="center" vertical="center"/>
    </xf>
    <xf numFmtId="0" fontId="33" fillId="3" borderId="71" xfId="1" applyFont="1" applyFill="1" applyBorder="1" applyAlignment="1">
      <alignment horizontal="center" vertical="center"/>
    </xf>
    <xf numFmtId="0" fontId="34" fillId="3" borderId="37" xfId="1" applyFont="1" applyFill="1" applyBorder="1" applyAlignment="1">
      <alignment horizontal="center" vertical="center" shrinkToFit="1"/>
    </xf>
    <xf numFmtId="0" fontId="34" fillId="3" borderId="71" xfId="1" applyFont="1" applyFill="1" applyBorder="1" applyAlignment="1">
      <alignment horizontal="center" vertical="center" shrinkToFit="1"/>
    </xf>
    <xf numFmtId="0" fontId="2" fillId="0" borderId="37" xfId="1" applyFont="1" applyBorder="1" applyAlignment="1">
      <alignment horizontal="center" vertical="center" wrapText="1"/>
    </xf>
    <xf numFmtId="0" fontId="19" fillId="0" borderId="71" xfId="0" applyFont="1" applyBorder="1" applyAlignment="1">
      <alignment horizontal="center" vertical="center"/>
    </xf>
    <xf numFmtId="0" fontId="10" fillId="0" borderId="71" xfId="1" applyFont="1" applyFill="1" applyBorder="1" applyAlignment="1">
      <alignment horizontal="center" vertical="center"/>
    </xf>
    <xf numFmtId="0" fontId="17" fillId="0" borderId="71" xfId="1" applyFont="1" applyFill="1" applyBorder="1" applyAlignment="1">
      <alignment horizontal="center" vertical="center" shrinkToFit="1"/>
    </xf>
    <xf numFmtId="0" fontId="10" fillId="3" borderId="36" xfId="1" applyFont="1" applyFill="1" applyBorder="1" applyAlignment="1">
      <alignment horizontal="center" vertical="center"/>
    </xf>
    <xf numFmtId="0" fontId="12" fillId="0" borderId="39" xfId="1" applyFont="1" applyFill="1" applyBorder="1" applyAlignment="1">
      <alignment horizontal="center" vertical="center" wrapText="1"/>
    </xf>
    <xf numFmtId="0" fontId="12" fillId="0" borderId="2" xfId="1" applyFont="1" applyBorder="1" applyAlignment="1">
      <alignment horizontal="center" vertical="center" wrapText="1"/>
    </xf>
    <xf numFmtId="0" fontId="12" fillId="0" borderId="7" xfId="1" applyFont="1" applyBorder="1" applyAlignment="1">
      <alignment horizontal="center" vertical="center" wrapText="1"/>
    </xf>
    <xf numFmtId="0" fontId="2" fillId="9" borderId="18" xfId="1" applyFont="1" applyFill="1" applyBorder="1" applyAlignment="1">
      <alignment horizontal="center" vertical="center" wrapText="1"/>
    </xf>
    <xf numFmtId="0" fontId="6" fillId="4" borderId="32" xfId="1" applyFont="1" applyFill="1" applyBorder="1" applyAlignment="1">
      <alignment horizontal="center" vertical="center"/>
    </xf>
    <xf numFmtId="0" fontId="6" fillId="4" borderId="37" xfId="1" applyFont="1" applyFill="1" applyBorder="1" applyAlignment="1">
      <alignment horizontal="center" vertical="center"/>
    </xf>
    <xf numFmtId="0" fontId="10" fillId="3" borderId="44" xfId="1" applyFont="1" applyFill="1" applyBorder="1" applyAlignment="1">
      <alignment horizontal="center" vertical="center" wrapText="1"/>
    </xf>
    <xf numFmtId="0" fontId="6" fillId="4" borderId="44" xfId="1" applyFont="1" applyFill="1" applyBorder="1" applyAlignment="1">
      <alignment horizontal="center" vertical="center"/>
    </xf>
    <xf numFmtId="0" fontId="23" fillId="3" borderId="37" xfId="1" applyFont="1" applyFill="1" applyBorder="1" applyAlignment="1">
      <alignment horizontal="center" vertical="center" wrapText="1"/>
    </xf>
    <xf numFmtId="0" fontId="23" fillId="3" borderId="44" xfId="1" applyFont="1" applyFill="1" applyBorder="1" applyAlignment="1">
      <alignment horizontal="center" vertical="center" wrapText="1"/>
    </xf>
    <xf numFmtId="0" fontId="12" fillId="3" borderId="32" xfId="1" applyFont="1" applyFill="1" applyBorder="1" applyAlignment="1">
      <alignment horizontal="center" vertical="center" wrapText="1"/>
    </xf>
    <xf numFmtId="0" fontId="12" fillId="3" borderId="37" xfId="1" applyFont="1" applyFill="1" applyBorder="1" applyAlignment="1">
      <alignment horizontal="center" vertical="center" wrapText="1"/>
    </xf>
    <xf numFmtId="0" fontId="12" fillId="3" borderId="44" xfId="1" applyFont="1" applyFill="1" applyBorder="1" applyAlignment="1">
      <alignment horizontal="center" vertical="center" wrapText="1"/>
    </xf>
    <xf numFmtId="0" fontId="7" fillId="0" borderId="15" xfId="1" applyFont="1" applyBorder="1" applyAlignment="1">
      <alignment horizontal="center" vertical="center" wrapText="1"/>
    </xf>
    <xf numFmtId="0" fontId="7" fillId="0" borderId="69" xfId="1" applyFont="1" applyBorder="1" applyAlignment="1">
      <alignment horizontal="center" vertical="center" wrapText="1"/>
    </xf>
    <xf numFmtId="176" fontId="7" fillId="0" borderId="64" xfId="1" applyNumberFormat="1" applyFont="1" applyBorder="1" applyAlignment="1">
      <alignment horizontal="center" vertical="center" wrapText="1"/>
    </xf>
    <xf numFmtId="176" fontId="7" fillId="0" borderId="69" xfId="1" applyNumberFormat="1" applyFont="1" applyBorder="1" applyAlignment="1">
      <alignment horizontal="center" vertical="center" wrapText="1"/>
    </xf>
    <xf numFmtId="176" fontId="7" fillId="0" borderId="16" xfId="1" applyNumberFormat="1" applyFont="1" applyBorder="1" applyAlignment="1">
      <alignment horizontal="center" vertical="center" wrapText="1"/>
    </xf>
    <xf numFmtId="180" fontId="7" fillId="8" borderId="24" xfId="1" applyNumberFormat="1" applyFont="1" applyFill="1" applyBorder="1" applyAlignment="1">
      <alignment horizontal="center" vertical="center" wrapText="1"/>
    </xf>
    <xf numFmtId="180" fontId="7" fillId="8" borderId="70" xfId="1" applyNumberFormat="1" applyFont="1" applyFill="1" applyBorder="1" applyAlignment="1">
      <alignment horizontal="center" vertical="center" wrapText="1"/>
    </xf>
    <xf numFmtId="180" fontId="7" fillId="8" borderId="17" xfId="1" applyNumberFormat="1" applyFont="1" applyFill="1" applyBorder="1" applyAlignment="1">
      <alignment horizontal="center" vertical="center" wrapText="1"/>
    </xf>
    <xf numFmtId="0" fontId="2" fillId="9" borderId="35" xfId="1" applyFont="1" applyFill="1" applyBorder="1" applyAlignment="1">
      <alignment horizontal="center" vertical="center" wrapText="1"/>
    </xf>
    <xf numFmtId="0" fontId="2" fillId="9" borderId="0" xfId="1" applyFont="1" applyFill="1" applyBorder="1" applyAlignment="1">
      <alignment horizontal="center" vertical="center" wrapText="1"/>
    </xf>
    <xf numFmtId="0" fontId="2" fillId="9" borderId="46" xfId="1" applyFont="1" applyFill="1" applyBorder="1" applyAlignment="1">
      <alignment horizontal="center" vertical="center" wrapText="1"/>
    </xf>
    <xf numFmtId="0" fontId="2" fillId="0" borderId="54" xfId="1" applyFont="1" applyBorder="1" applyAlignment="1">
      <alignment horizontal="center" vertical="center" wrapText="1"/>
    </xf>
    <xf numFmtId="0" fontId="2" fillId="0" borderId="40" xfId="1" applyFont="1" applyBorder="1" applyAlignment="1">
      <alignment horizontal="center" vertical="center" wrapText="1"/>
    </xf>
    <xf numFmtId="0" fontId="2" fillId="0" borderId="48" xfId="1" applyFont="1" applyBorder="1" applyAlignment="1">
      <alignment horizontal="center" vertical="center" wrapText="1"/>
    </xf>
    <xf numFmtId="0" fontId="6" fillId="4" borderId="31" xfId="1" applyFont="1" applyFill="1" applyBorder="1" applyAlignment="1">
      <alignment horizontal="center" vertical="center"/>
    </xf>
    <xf numFmtId="0" fontId="13" fillId="0" borderId="32" xfId="1" applyFont="1" applyFill="1" applyBorder="1" applyAlignment="1">
      <alignment horizontal="center" vertical="center"/>
    </xf>
    <xf numFmtId="0" fontId="13" fillId="0" borderId="32" xfId="1" applyFont="1" applyBorder="1" applyAlignment="1">
      <alignment horizontal="center" vertical="center"/>
    </xf>
    <xf numFmtId="0" fontId="13" fillId="0" borderId="37" xfId="1" applyFont="1" applyBorder="1" applyAlignment="1">
      <alignment horizontal="center" vertical="center"/>
    </xf>
    <xf numFmtId="0" fontId="13" fillId="0" borderId="44" xfId="1" applyFont="1" applyBorder="1" applyAlignment="1">
      <alignment horizontal="center" vertical="center"/>
    </xf>
    <xf numFmtId="0" fontId="2" fillId="3" borderId="31" xfId="1" applyFont="1" applyFill="1" applyBorder="1" applyAlignment="1">
      <alignment horizontal="center" vertical="center" wrapText="1"/>
    </xf>
    <xf numFmtId="0" fontId="2" fillId="3" borderId="38" xfId="1" applyFont="1" applyFill="1" applyBorder="1" applyAlignment="1">
      <alignment horizontal="center" vertical="center" wrapText="1"/>
    </xf>
    <xf numFmtId="0" fontId="2" fillId="3" borderId="45" xfId="1" applyFont="1" applyFill="1" applyBorder="1" applyAlignment="1">
      <alignment horizontal="center" vertical="center" wrapText="1"/>
    </xf>
    <xf numFmtId="0" fontId="12" fillId="0" borderId="32" xfId="1" applyFont="1" applyFill="1" applyBorder="1" applyAlignment="1">
      <alignment horizontal="center" vertical="center" wrapText="1"/>
    </xf>
    <xf numFmtId="0" fontId="12" fillId="0" borderId="37" xfId="1" applyFont="1" applyFill="1" applyBorder="1" applyAlignment="1">
      <alignment horizontal="center" vertical="center" wrapText="1"/>
    </xf>
    <xf numFmtId="0" fontId="12" fillId="0" borderId="44" xfId="1" applyFont="1" applyFill="1" applyBorder="1" applyAlignment="1">
      <alignment horizontal="center" vertical="center" wrapText="1"/>
    </xf>
    <xf numFmtId="0" fontId="12" fillId="3" borderId="33" xfId="1" applyFont="1" applyFill="1" applyBorder="1" applyAlignment="1">
      <alignment horizontal="center" vertical="center" wrapText="1"/>
    </xf>
    <xf numFmtId="0" fontId="12" fillId="3" borderId="39" xfId="1" applyFont="1" applyFill="1" applyBorder="1" applyAlignment="1">
      <alignment horizontal="center" vertical="center" wrapText="1"/>
    </xf>
    <xf numFmtId="0" fontId="12" fillId="3" borderId="47" xfId="1" applyFont="1" applyFill="1" applyBorder="1" applyAlignment="1">
      <alignment horizontal="center" vertical="center" wrapText="1"/>
    </xf>
    <xf numFmtId="0" fontId="2" fillId="0" borderId="59" xfId="1" applyFont="1" applyBorder="1" applyAlignment="1">
      <alignment horizontal="center" vertical="center" wrapText="1"/>
    </xf>
    <xf numFmtId="0" fontId="2" fillId="0" borderId="2" xfId="1" applyFont="1" applyBorder="1" applyAlignment="1">
      <alignment horizontal="center" vertical="center" wrapText="1"/>
    </xf>
    <xf numFmtId="0" fontId="2" fillId="0" borderId="49" xfId="1" applyFont="1" applyBorder="1" applyAlignment="1">
      <alignment horizontal="center" vertical="center" wrapText="1"/>
    </xf>
    <xf numFmtId="0" fontId="2" fillId="0" borderId="44" xfId="1" applyFont="1" applyBorder="1" applyAlignment="1">
      <alignment horizontal="center" vertical="center" wrapText="1"/>
    </xf>
    <xf numFmtId="0" fontId="12" fillId="0" borderId="54" xfId="1" applyFont="1" applyBorder="1" applyAlignment="1">
      <alignment horizontal="center" vertical="center" wrapText="1"/>
    </xf>
    <xf numFmtId="0" fontId="12" fillId="0" borderId="40" xfId="1" applyFont="1" applyBorder="1" applyAlignment="1">
      <alignment horizontal="center" vertical="center" wrapText="1"/>
    </xf>
    <xf numFmtId="0" fontId="12" fillId="0" borderId="48" xfId="1" applyFont="1" applyBorder="1" applyAlignment="1">
      <alignment horizontal="center" vertical="center" wrapText="1"/>
    </xf>
    <xf numFmtId="176" fontId="7" fillId="0" borderId="75" xfId="1" applyNumberFormat="1" applyFont="1" applyBorder="1" applyAlignment="1">
      <alignment horizontal="center" vertical="center" wrapText="1"/>
    </xf>
    <xf numFmtId="0" fontId="6" fillId="0" borderId="7" xfId="1" applyFont="1" applyBorder="1" applyAlignment="1">
      <alignment horizontal="center" vertical="center"/>
    </xf>
    <xf numFmtId="0" fontId="10" fillId="0" borderId="32" xfId="1" applyFont="1" applyFill="1" applyBorder="1" applyAlignment="1">
      <alignment horizontal="center" vertical="center" wrapText="1"/>
    </xf>
    <xf numFmtId="0" fontId="10" fillId="0" borderId="37" xfId="1" applyFont="1" applyFill="1" applyBorder="1" applyAlignment="1">
      <alignment horizontal="center" vertical="center" wrapText="1"/>
    </xf>
    <xf numFmtId="0" fontId="10" fillId="0" borderId="44" xfId="1" applyFont="1" applyFill="1" applyBorder="1" applyAlignment="1">
      <alignment horizontal="center" vertical="center" wrapText="1"/>
    </xf>
    <xf numFmtId="0" fontId="26" fillId="0" borderId="37" xfId="1" applyFont="1" applyFill="1" applyBorder="1" applyAlignment="1">
      <alignment horizontal="center" vertical="center"/>
    </xf>
    <xf numFmtId="0" fontId="26" fillId="0" borderId="44" xfId="1" applyFont="1" applyFill="1" applyBorder="1" applyAlignment="1">
      <alignment horizontal="center" vertical="center"/>
    </xf>
    <xf numFmtId="179" fontId="7" fillId="8" borderId="24" xfId="1" applyNumberFormat="1" applyFont="1" applyFill="1" applyBorder="1" applyAlignment="1">
      <alignment horizontal="center" vertical="center" wrapText="1"/>
    </xf>
    <xf numFmtId="179" fontId="7" fillId="8" borderId="70" xfId="1" applyNumberFormat="1" applyFont="1" applyFill="1" applyBorder="1" applyAlignment="1">
      <alignment horizontal="center" vertical="center" wrapText="1"/>
    </xf>
    <xf numFmtId="179" fontId="7" fillId="8" borderId="17" xfId="1" applyNumberFormat="1" applyFont="1" applyFill="1" applyBorder="1" applyAlignment="1">
      <alignment horizontal="center" vertical="center" wrapText="1"/>
    </xf>
    <xf numFmtId="0" fontId="11" fillId="3" borderId="31" xfId="1" applyFont="1" applyFill="1" applyBorder="1" applyAlignment="1">
      <alignment horizontal="center" vertical="top" wrapText="1"/>
    </xf>
    <xf numFmtId="0" fontId="11" fillId="3" borderId="38" xfId="1" applyFont="1" applyFill="1" applyBorder="1" applyAlignment="1">
      <alignment horizontal="center" vertical="top" wrapText="1"/>
    </xf>
    <xf numFmtId="0" fontId="11" fillId="3" borderId="45" xfId="1" applyFont="1" applyFill="1" applyBorder="1" applyAlignment="1">
      <alignment horizontal="center" vertical="top" wrapText="1"/>
    </xf>
    <xf numFmtId="0" fontId="7" fillId="0" borderId="15" xfId="1" applyFont="1" applyBorder="1" applyAlignment="1">
      <alignment horizontal="center" vertical="center"/>
    </xf>
    <xf numFmtId="0" fontId="7" fillId="0" borderId="69" xfId="1" applyFont="1" applyBorder="1" applyAlignment="1">
      <alignment horizontal="center" vertical="center"/>
    </xf>
    <xf numFmtId="0" fontId="7" fillId="0" borderId="16" xfId="1" applyFont="1" applyBorder="1" applyAlignment="1">
      <alignment horizontal="center" vertical="center"/>
    </xf>
    <xf numFmtId="0" fontId="11" fillId="3" borderId="36" xfId="1" applyFont="1" applyFill="1" applyBorder="1" applyAlignment="1">
      <alignment horizontal="center" vertical="top" wrapText="1"/>
    </xf>
    <xf numFmtId="0" fontId="11" fillId="3" borderId="42" xfId="1" applyFont="1" applyFill="1" applyBorder="1" applyAlignment="1">
      <alignment horizontal="center" vertical="top" wrapText="1"/>
    </xf>
    <xf numFmtId="0" fontId="11" fillId="3" borderId="50" xfId="1" applyFont="1" applyFill="1" applyBorder="1" applyAlignment="1">
      <alignment horizontal="center" vertical="top" wrapText="1"/>
    </xf>
    <xf numFmtId="0" fontId="2" fillId="9" borderId="25" xfId="1" applyFont="1" applyFill="1" applyBorder="1" applyAlignment="1">
      <alignment horizontal="center" vertical="center" wrapText="1"/>
    </xf>
    <xf numFmtId="0" fontId="6" fillId="0" borderId="46" xfId="1" applyFont="1" applyBorder="1" applyAlignment="1">
      <alignment horizontal="center" vertical="center"/>
    </xf>
    <xf numFmtId="0" fontId="6" fillId="0" borderId="67" xfId="1" applyFont="1" applyFill="1" applyBorder="1" applyAlignment="1">
      <alignment horizontal="center" vertical="center"/>
    </xf>
    <xf numFmtId="38" fontId="15" fillId="13" borderId="12" xfId="3" applyFont="1" applyFill="1" applyBorder="1" applyAlignment="1">
      <alignment horizontal="center" vertical="center" textRotation="255" shrinkToFit="1"/>
    </xf>
    <xf numFmtId="38" fontId="15" fillId="13" borderId="34" xfId="3" applyFont="1" applyFill="1" applyBorder="1" applyAlignment="1">
      <alignment horizontal="center" vertical="center" textRotation="255" shrinkToFit="1"/>
    </xf>
    <xf numFmtId="38" fontId="15" fillId="13" borderId="41" xfId="3" applyFont="1" applyFill="1" applyBorder="1" applyAlignment="1">
      <alignment horizontal="center" vertical="center" textRotation="255" shrinkToFit="1"/>
    </xf>
    <xf numFmtId="0" fontId="6" fillId="4" borderId="33" xfId="1" applyFont="1" applyFill="1" applyBorder="1" applyAlignment="1">
      <alignment horizontal="center" vertical="center"/>
    </xf>
    <xf numFmtId="0" fontId="6" fillId="4" borderId="39" xfId="1" applyFont="1" applyFill="1" applyBorder="1" applyAlignment="1">
      <alignment horizontal="center" vertical="center"/>
    </xf>
    <xf numFmtId="0" fontId="22" fillId="3" borderId="36" xfId="1" applyFont="1" applyFill="1" applyBorder="1" applyAlignment="1">
      <alignment horizontal="center" vertical="center"/>
    </xf>
    <xf numFmtId="0" fontId="22" fillId="3" borderId="42" xfId="1" applyFont="1" applyFill="1" applyBorder="1" applyAlignment="1">
      <alignment horizontal="center" vertical="center"/>
    </xf>
    <xf numFmtId="0" fontId="22" fillId="3" borderId="50" xfId="1" applyFont="1" applyFill="1" applyBorder="1" applyAlignment="1">
      <alignment horizontal="center" vertical="center"/>
    </xf>
    <xf numFmtId="0" fontId="6" fillId="3" borderId="29" xfId="1" applyFont="1" applyFill="1" applyBorder="1" applyAlignment="1">
      <alignment horizontal="center" vertical="center"/>
    </xf>
    <xf numFmtId="0" fontId="6" fillId="4" borderId="27" xfId="1" applyFont="1" applyFill="1" applyBorder="1" applyAlignment="1">
      <alignment horizontal="center" vertical="center"/>
    </xf>
    <xf numFmtId="0" fontId="7" fillId="4" borderId="31" xfId="1" applyFont="1" applyFill="1" applyBorder="1" applyAlignment="1">
      <alignment horizontal="center" vertical="center" textRotation="255"/>
    </xf>
    <xf numFmtId="0" fontId="7" fillId="4" borderId="38" xfId="1" applyFont="1" applyFill="1" applyBorder="1" applyAlignment="1">
      <alignment horizontal="center" vertical="center" textRotation="255"/>
    </xf>
    <xf numFmtId="0" fontId="7" fillId="4" borderId="45" xfId="1" applyFont="1" applyFill="1" applyBorder="1" applyAlignment="1">
      <alignment horizontal="center" vertical="center" textRotation="255"/>
    </xf>
    <xf numFmtId="0" fontId="15" fillId="3" borderId="26" xfId="1" applyFont="1" applyFill="1" applyBorder="1" applyAlignment="1">
      <alignment horizontal="center" vertical="center" textRotation="255" shrinkToFit="1"/>
    </xf>
    <xf numFmtId="0" fontId="15" fillId="3" borderId="37" xfId="1" applyFont="1" applyFill="1" applyBorder="1" applyAlignment="1">
      <alignment horizontal="center" vertical="center" textRotation="255" shrinkToFit="1"/>
    </xf>
    <xf numFmtId="0" fontId="15" fillId="3" borderId="44" xfId="1" applyFont="1" applyFill="1" applyBorder="1" applyAlignment="1">
      <alignment horizontal="center" vertical="center" textRotation="255" shrinkToFit="1"/>
    </xf>
    <xf numFmtId="0" fontId="6" fillId="0" borderId="47" xfId="1" applyFont="1" applyFill="1" applyBorder="1" applyAlignment="1">
      <alignment horizontal="center" vertical="center" textRotation="255"/>
    </xf>
    <xf numFmtId="0" fontId="9" fillId="0" borderId="32" xfId="1" applyFont="1" applyFill="1" applyBorder="1" applyAlignment="1">
      <alignment horizontal="center" vertical="center"/>
    </xf>
    <xf numFmtId="0" fontId="22" fillId="3" borderId="32" xfId="1" applyFont="1" applyFill="1" applyBorder="1" applyAlignment="1">
      <alignment horizontal="center" vertical="center"/>
    </xf>
    <xf numFmtId="0" fontId="22" fillId="3" borderId="37" xfId="1" applyFont="1" applyFill="1" applyBorder="1" applyAlignment="1">
      <alignment horizontal="center" vertical="center"/>
    </xf>
    <xf numFmtId="0" fontId="22" fillId="3" borderId="44" xfId="1" applyFont="1" applyFill="1" applyBorder="1" applyAlignment="1">
      <alignment horizontal="center" vertical="center"/>
    </xf>
    <xf numFmtId="0" fontId="2" fillId="0" borderId="32" xfId="1" applyFont="1" applyFill="1" applyBorder="1" applyAlignment="1">
      <alignment horizontal="center" vertical="center"/>
    </xf>
    <xf numFmtId="0" fontId="2" fillId="0" borderId="37" xfId="1" applyFont="1" applyFill="1" applyBorder="1" applyAlignment="1">
      <alignment horizontal="center" vertical="center"/>
    </xf>
    <xf numFmtId="0" fontId="2" fillId="0" borderId="44" xfId="1" applyFont="1" applyFill="1" applyBorder="1" applyAlignment="1">
      <alignment horizontal="center" vertical="center"/>
    </xf>
    <xf numFmtId="0" fontId="13" fillId="0" borderId="0" xfId="1" applyFont="1" applyBorder="1" applyAlignment="1">
      <alignment horizontal="center" vertical="center" shrinkToFit="1"/>
    </xf>
    <xf numFmtId="0" fontId="13" fillId="0" borderId="46" xfId="1" applyFont="1" applyBorder="1" applyAlignment="1">
      <alignment horizontal="center" vertical="center" shrinkToFit="1"/>
    </xf>
    <xf numFmtId="0" fontId="6" fillId="0" borderId="84" xfId="1" applyFont="1" applyBorder="1" applyAlignment="1">
      <alignment horizontal="center" vertical="center"/>
    </xf>
    <xf numFmtId="0" fontId="7" fillId="0" borderId="32" xfId="1" applyFont="1" applyFill="1" applyBorder="1" applyAlignment="1">
      <alignment horizontal="center" vertical="center" textRotation="255"/>
    </xf>
    <xf numFmtId="0" fontId="10" fillId="3" borderId="32" xfId="1" applyFont="1" applyFill="1" applyBorder="1" applyAlignment="1">
      <alignment horizontal="center" vertical="center" textRotation="255" shrinkToFit="1"/>
    </xf>
    <xf numFmtId="0" fontId="10" fillId="3" borderId="37" xfId="1" applyFont="1" applyFill="1" applyBorder="1" applyAlignment="1">
      <alignment horizontal="center" vertical="center" textRotation="255" shrinkToFit="1"/>
    </xf>
    <xf numFmtId="0" fontId="10" fillId="3" borderId="44" xfId="1" applyFont="1" applyFill="1" applyBorder="1" applyAlignment="1">
      <alignment horizontal="center" vertical="center" textRotation="255" shrinkToFit="1"/>
    </xf>
    <xf numFmtId="0" fontId="9" fillId="0" borderId="26" xfId="1" applyFont="1" applyFill="1" applyBorder="1" applyAlignment="1">
      <alignment horizontal="center" vertical="center"/>
    </xf>
    <xf numFmtId="0" fontId="7" fillId="0" borderId="26" xfId="1" applyFont="1" applyFill="1" applyBorder="1" applyAlignment="1">
      <alignment horizontal="center" vertical="center" textRotation="255"/>
    </xf>
    <xf numFmtId="0" fontId="9" fillId="0" borderId="4" xfId="1" applyFont="1" applyBorder="1" applyAlignment="1">
      <alignment horizontal="center" vertical="center"/>
    </xf>
    <xf numFmtId="0" fontId="17" fillId="0" borderId="44" xfId="1" applyFont="1" applyFill="1" applyBorder="1" applyAlignment="1">
      <alignment horizontal="center" vertical="center" shrinkToFit="1"/>
    </xf>
    <xf numFmtId="0" fontId="2" fillId="3" borderId="39" xfId="1" applyFont="1" applyFill="1" applyBorder="1" applyAlignment="1">
      <alignment horizontal="center" vertical="center" wrapText="1"/>
    </xf>
    <xf numFmtId="0" fontId="2" fillId="3" borderId="47" xfId="1" applyFont="1" applyFill="1" applyBorder="1" applyAlignment="1">
      <alignment horizontal="center" vertical="center" wrapText="1"/>
    </xf>
    <xf numFmtId="0" fontId="2" fillId="3" borderId="27" xfId="1" applyFont="1" applyFill="1" applyBorder="1" applyAlignment="1">
      <alignment horizontal="center" vertical="center" wrapText="1"/>
    </xf>
    <xf numFmtId="0" fontId="13" fillId="0" borderId="26" xfId="1" applyFont="1" applyFill="1" applyBorder="1" applyAlignment="1">
      <alignment horizontal="center" vertical="center"/>
    </xf>
    <xf numFmtId="0" fontId="10" fillId="0" borderId="32" xfId="1" applyFont="1" applyFill="1" applyBorder="1" applyAlignment="1">
      <alignment horizontal="center" vertical="center" textRotation="255" shrinkToFit="1"/>
    </xf>
    <xf numFmtId="0" fontId="11" fillId="3" borderId="26" xfId="1" applyFont="1" applyFill="1" applyBorder="1" applyAlignment="1">
      <alignment horizontal="center" vertical="top" wrapText="1"/>
    </xf>
    <xf numFmtId="0" fontId="6" fillId="3" borderId="0" xfId="1" applyFont="1" applyFill="1" applyAlignment="1">
      <alignment horizontal="center" vertical="center"/>
    </xf>
    <xf numFmtId="0" fontId="6" fillId="0" borderId="3" xfId="1" applyFont="1" applyBorder="1" applyAlignment="1">
      <alignment horizontal="center" vertical="center" wrapText="1"/>
    </xf>
    <xf numFmtId="0" fontId="6" fillId="0" borderId="21" xfId="1" applyFont="1" applyBorder="1" applyAlignment="1">
      <alignment horizontal="center" vertical="center" wrapText="1"/>
    </xf>
    <xf numFmtId="0" fontId="6" fillId="0" borderId="51" xfId="1" applyFont="1" applyBorder="1" applyAlignment="1">
      <alignment horizontal="center" vertical="center" wrapText="1"/>
    </xf>
    <xf numFmtId="0" fontId="6" fillId="0" borderId="52" xfId="1" applyFont="1" applyBorder="1" applyAlignment="1">
      <alignment horizontal="center" vertical="center" wrapText="1"/>
    </xf>
    <xf numFmtId="0" fontId="7" fillId="0" borderId="43" xfId="1" applyFont="1" applyBorder="1" applyAlignment="1">
      <alignment horizontal="center" vertical="center"/>
    </xf>
    <xf numFmtId="0" fontId="7" fillId="0" borderId="58" xfId="1" applyFont="1" applyBorder="1" applyAlignment="1">
      <alignment horizontal="center" vertical="center"/>
    </xf>
    <xf numFmtId="0" fontId="7" fillId="0" borderId="76" xfId="1" applyFont="1" applyBorder="1" applyAlignment="1">
      <alignment horizontal="center" vertical="center"/>
    </xf>
    <xf numFmtId="0" fontId="7" fillId="0" borderId="77" xfId="1" applyFont="1" applyBorder="1" applyAlignment="1">
      <alignment horizontal="center" vertical="center"/>
    </xf>
    <xf numFmtId="0" fontId="7" fillId="0" borderId="78" xfId="1" applyFont="1" applyBorder="1" applyAlignment="1">
      <alignment horizontal="center" vertical="center"/>
    </xf>
    <xf numFmtId="0" fontId="7" fillId="0" borderId="10" xfId="1" applyFont="1" applyBorder="1" applyAlignment="1">
      <alignment horizontal="center" vertical="center"/>
    </xf>
    <xf numFmtId="0" fontId="7" fillId="0" borderId="75" xfId="1" applyFont="1" applyBorder="1" applyAlignment="1">
      <alignment horizontal="center" vertical="center"/>
    </xf>
    <xf numFmtId="0" fontId="6" fillId="0" borderId="62" xfId="1" applyFont="1" applyBorder="1" applyAlignment="1">
      <alignment horizontal="center" vertical="center" textRotation="255"/>
    </xf>
    <xf numFmtId="0" fontId="6" fillId="0" borderId="63" xfId="1" applyFont="1" applyBorder="1" applyAlignment="1">
      <alignment horizontal="center" vertical="center" textRotation="255"/>
    </xf>
    <xf numFmtId="0" fontId="6" fillId="0" borderId="1" xfId="1" applyFont="1" applyBorder="1" applyAlignment="1">
      <alignment horizontal="center" vertical="center" textRotation="255"/>
    </xf>
    <xf numFmtId="0" fontId="6" fillId="0" borderId="68" xfId="1" applyFont="1" applyBorder="1" applyAlignment="1">
      <alignment horizontal="center" vertical="center" textRotation="255"/>
    </xf>
    <xf numFmtId="0" fontId="7" fillId="0" borderId="64" xfId="1" applyFont="1" applyBorder="1" applyAlignment="1">
      <alignment horizontal="center" vertical="center"/>
    </xf>
    <xf numFmtId="179" fontId="7" fillId="8" borderId="65" xfId="1" applyNumberFormat="1" applyFont="1" applyFill="1" applyBorder="1" applyAlignment="1">
      <alignment horizontal="center" vertical="center" wrapText="1"/>
    </xf>
    <xf numFmtId="0" fontId="6" fillId="3" borderId="44" xfId="1" applyFont="1" applyFill="1" applyBorder="1" applyAlignment="1">
      <alignment vertical="center"/>
    </xf>
    <xf numFmtId="3" fontId="7" fillId="6" borderId="24" xfId="1" applyNumberFormat="1" applyFont="1" applyFill="1" applyBorder="1" applyAlignment="1">
      <alignment horizontal="center" vertical="center" wrapText="1"/>
    </xf>
    <xf numFmtId="0" fontId="7" fillId="6" borderId="17" xfId="1" applyFont="1" applyFill="1" applyBorder="1" applyAlignment="1">
      <alignment horizontal="center" vertical="center" wrapText="1"/>
    </xf>
    <xf numFmtId="0" fontId="35" fillId="12" borderId="58" xfId="1" applyFont="1" applyFill="1" applyBorder="1" applyAlignment="1">
      <alignment horizontal="center" vertical="center" shrinkToFit="1"/>
    </xf>
    <xf numFmtId="0" fontId="35" fillId="12" borderId="35" xfId="1" applyFont="1" applyFill="1" applyBorder="1" applyAlignment="1">
      <alignment horizontal="center" vertical="center" shrinkToFit="1"/>
    </xf>
    <xf numFmtId="0" fontId="35" fillId="12" borderId="59" xfId="1" applyFont="1" applyFill="1" applyBorder="1" applyAlignment="1">
      <alignment horizontal="center" vertical="center" shrinkToFit="1"/>
    </xf>
    <xf numFmtId="0" fontId="35" fillId="12" borderId="5" xfId="1" applyFont="1" applyFill="1" applyBorder="1" applyAlignment="1">
      <alignment horizontal="center" vertical="center" shrinkToFit="1"/>
    </xf>
    <xf numFmtId="0" fontId="35" fillId="12" borderId="6" xfId="1" applyFont="1" applyFill="1" applyBorder="1" applyAlignment="1">
      <alignment horizontal="center" vertical="center" shrinkToFit="1"/>
    </xf>
    <xf numFmtId="0" fontId="35" fillId="12" borderId="7" xfId="1" applyFont="1" applyFill="1" applyBorder="1" applyAlignment="1">
      <alignment horizontal="center" vertical="center" shrinkToFit="1"/>
    </xf>
    <xf numFmtId="0" fontId="6" fillId="0" borderId="22" xfId="1" applyFont="1" applyBorder="1" applyAlignment="1">
      <alignment horizontal="center" vertical="center" wrapText="1"/>
    </xf>
    <xf numFmtId="0" fontId="6" fillId="0" borderId="22" xfId="1" applyFont="1" applyBorder="1" applyAlignment="1">
      <alignment horizontal="center" vertical="center"/>
    </xf>
    <xf numFmtId="0" fontId="6" fillId="0" borderId="44" xfId="1" applyFont="1" applyBorder="1" applyAlignment="1">
      <alignment vertical="center"/>
    </xf>
    <xf numFmtId="0" fontId="35" fillId="2" borderId="58" xfId="1" applyFont="1" applyFill="1" applyBorder="1" applyAlignment="1">
      <alignment horizontal="center" vertical="center"/>
    </xf>
    <xf numFmtId="0" fontId="35" fillId="2" borderId="35" xfId="1" applyFont="1" applyFill="1" applyBorder="1" applyAlignment="1">
      <alignment horizontal="center" vertical="center"/>
    </xf>
    <xf numFmtId="0" fontId="35" fillId="2" borderId="59" xfId="1" applyFont="1" applyFill="1" applyBorder="1" applyAlignment="1">
      <alignment horizontal="center" vertical="center"/>
    </xf>
    <xf numFmtId="0" fontId="35" fillId="2" borderId="5" xfId="1" applyFont="1" applyFill="1" applyBorder="1" applyAlignment="1">
      <alignment horizontal="center" vertical="center"/>
    </xf>
    <xf numFmtId="0" fontId="35" fillId="2" borderId="6" xfId="1" applyFont="1" applyFill="1" applyBorder="1" applyAlignment="1">
      <alignment horizontal="center" vertical="center"/>
    </xf>
    <xf numFmtId="0" fontId="35" fillId="2" borderId="7" xfId="1" applyFont="1" applyFill="1" applyBorder="1" applyAlignment="1">
      <alignment horizontal="center" vertical="center"/>
    </xf>
    <xf numFmtId="0" fontId="7" fillId="0" borderId="114" xfId="1" applyFont="1" applyBorder="1" applyAlignment="1">
      <alignment horizontal="center" vertical="center"/>
    </xf>
    <xf numFmtId="0" fontId="7" fillId="0" borderId="14" xfId="1" applyFont="1" applyBorder="1" applyAlignment="1">
      <alignment horizontal="center" vertical="center"/>
    </xf>
    <xf numFmtId="0" fontId="7" fillId="0" borderId="70" xfId="1" applyFont="1" applyBorder="1" applyAlignment="1">
      <alignment horizontal="center" vertical="center" wrapText="1"/>
    </xf>
    <xf numFmtId="0" fontId="7" fillId="0" borderId="17" xfId="1" applyFont="1" applyBorder="1" applyAlignment="1">
      <alignment horizontal="center" vertical="center"/>
    </xf>
    <xf numFmtId="0" fontId="7" fillId="0" borderId="34" xfId="1" applyFont="1" applyBorder="1" applyAlignment="1">
      <alignment horizontal="center" vertical="center"/>
    </xf>
    <xf numFmtId="0" fontId="7" fillId="0" borderId="18" xfId="1" applyFont="1" applyBorder="1" applyAlignment="1">
      <alignment horizontal="center" vertical="center"/>
    </xf>
    <xf numFmtId="0" fontId="10" fillId="0" borderId="28" xfId="1" applyFont="1" applyFill="1" applyBorder="1" applyAlignment="1">
      <alignment horizontal="center" vertical="center"/>
    </xf>
    <xf numFmtId="0" fontId="10" fillId="0" borderId="0" xfId="1" applyFont="1" applyFill="1" applyAlignment="1">
      <alignment horizontal="center" vertical="center"/>
    </xf>
    <xf numFmtId="0" fontId="9" fillId="0" borderId="27" xfId="1" applyFont="1" applyBorder="1" applyAlignment="1">
      <alignment horizontal="center" vertical="center"/>
    </xf>
    <xf numFmtId="0" fontId="12" fillId="3" borderId="26" xfId="1" applyFont="1" applyFill="1" applyBorder="1" applyAlignment="1">
      <alignment horizontal="center" vertical="center" wrapText="1"/>
    </xf>
    <xf numFmtId="0" fontId="12" fillId="3" borderId="37" xfId="1" applyFont="1" applyFill="1" applyBorder="1" applyAlignment="1">
      <alignment horizontal="center" vertical="center"/>
    </xf>
    <xf numFmtId="0" fontId="18" fillId="3" borderId="37" xfId="2" applyFont="1" applyFill="1" applyBorder="1" applyAlignment="1">
      <alignment horizontal="center" vertical="center"/>
    </xf>
    <xf numFmtId="0" fontId="10" fillId="0" borderId="46" xfId="1" applyFont="1" applyFill="1" applyBorder="1" applyAlignment="1">
      <alignment horizontal="center" vertical="center"/>
    </xf>
    <xf numFmtId="0" fontId="17" fillId="0" borderId="38" xfId="1" applyFont="1" applyBorder="1" applyAlignment="1">
      <alignment horizontal="center" vertical="center" shrinkToFit="1"/>
    </xf>
    <xf numFmtId="0" fontId="17" fillId="0" borderId="45" xfId="1" applyFont="1" applyBorder="1" applyAlignment="1">
      <alignment horizontal="center" vertical="center" shrinkToFit="1"/>
    </xf>
    <xf numFmtId="0" fontId="7" fillId="6" borderId="24" xfId="1" applyFont="1" applyFill="1" applyBorder="1" applyAlignment="1">
      <alignment horizontal="center" vertical="center" wrapText="1"/>
    </xf>
    <xf numFmtId="0" fontId="10" fillId="3" borderId="27" xfId="1" applyFont="1" applyFill="1" applyBorder="1" applyAlignment="1">
      <alignment horizontal="center" vertical="center" wrapText="1"/>
    </xf>
    <xf numFmtId="0" fontId="12" fillId="3" borderId="67" xfId="1" applyFont="1" applyFill="1" applyBorder="1" applyAlignment="1">
      <alignment horizontal="center" vertical="center" wrapText="1"/>
    </xf>
    <xf numFmtId="0" fontId="12" fillId="3" borderId="42" xfId="1" applyFont="1" applyFill="1" applyBorder="1" applyAlignment="1">
      <alignment horizontal="center" vertical="center"/>
    </xf>
    <xf numFmtId="0" fontId="18" fillId="3" borderId="42" xfId="2" applyFont="1" applyFill="1" applyBorder="1" applyAlignment="1">
      <alignment horizontal="center" vertical="center"/>
    </xf>
    <xf numFmtId="0" fontId="18" fillId="3" borderId="50" xfId="2" applyFont="1" applyFill="1" applyBorder="1" applyAlignment="1">
      <alignment horizontal="center" vertical="center"/>
    </xf>
    <xf numFmtId="0" fontId="13" fillId="3" borderId="67" xfId="1" applyFont="1" applyFill="1" applyBorder="1" applyAlignment="1">
      <alignment horizontal="center" vertical="center"/>
    </xf>
    <xf numFmtId="0" fontId="13" fillId="3" borderId="42" xfId="1" applyFont="1" applyFill="1" applyBorder="1" applyAlignment="1">
      <alignment horizontal="center" vertical="center"/>
    </xf>
    <xf numFmtId="0" fontId="19" fillId="3" borderId="39" xfId="2" applyFont="1" applyFill="1" applyBorder="1" applyAlignment="1">
      <alignment horizontal="center" vertical="center"/>
    </xf>
    <xf numFmtId="0" fontId="9" fillId="0" borderId="49" xfId="1" applyFont="1" applyBorder="1" applyAlignment="1">
      <alignment horizontal="center" vertical="center"/>
    </xf>
    <xf numFmtId="0" fontId="15" fillId="13" borderId="66" xfId="1" applyFont="1" applyFill="1" applyBorder="1" applyAlignment="1">
      <alignment horizontal="center" vertical="center" textRotation="255" shrinkToFit="1"/>
    </xf>
    <xf numFmtId="0" fontId="15" fillId="13" borderId="18" xfId="1" applyFont="1" applyFill="1" applyBorder="1" applyAlignment="1">
      <alignment horizontal="center" vertical="center" textRotation="255" shrinkToFit="1"/>
    </xf>
    <xf numFmtId="0" fontId="10" fillId="3" borderId="26" xfId="1" applyFont="1" applyFill="1" applyBorder="1" applyAlignment="1">
      <alignment horizontal="center" vertical="center"/>
    </xf>
    <xf numFmtId="0" fontId="13" fillId="8" borderId="34" xfId="1" applyFont="1" applyFill="1" applyBorder="1" applyAlignment="1">
      <alignment horizontal="center" vertical="center" wrapText="1"/>
    </xf>
    <xf numFmtId="0" fontId="14" fillId="8" borderId="41" xfId="1" applyFont="1" applyFill="1" applyBorder="1" applyAlignment="1">
      <alignment horizontal="center" vertical="center" wrapText="1"/>
    </xf>
    <xf numFmtId="0" fontId="13" fillId="3" borderId="50" xfId="1" applyFont="1" applyFill="1" applyBorder="1" applyAlignment="1">
      <alignment horizontal="center" vertical="center"/>
    </xf>
    <xf numFmtId="0" fontId="2" fillId="9" borderId="41" xfId="1" applyFont="1" applyFill="1" applyBorder="1" applyAlignment="1">
      <alignment horizontal="center" vertical="center"/>
    </xf>
    <xf numFmtId="0" fontId="10" fillId="0" borderId="26" xfId="1" applyFont="1" applyBorder="1" applyAlignment="1">
      <alignment horizontal="center" vertical="center"/>
    </xf>
    <xf numFmtId="0" fontId="10" fillId="7" borderId="41" xfId="1" applyFont="1" applyFill="1" applyBorder="1" applyAlignment="1">
      <alignment horizontal="center" vertical="center"/>
    </xf>
    <xf numFmtId="0" fontId="6" fillId="0" borderId="51" xfId="1" applyFont="1" applyFill="1" applyBorder="1" applyAlignment="1">
      <alignment horizontal="center" vertical="center"/>
    </xf>
    <xf numFmtId="0" fontId="10" fillId="3" borderId="31" xfId="1" applyFont="1" applyFill="1" applyBorder="1" applyAlignment="1">
      <alignment horizontal="center" vertical="center" wrapText="1"/>
    </xf>
    <xf numFmtId="0" fontId="10" fillId="3" borderId="38" xfId="1" applyFont="1" applyFill="1" applyBorder="1" applyAlignment="1">
      <alignment horizontal="center" vertical="center" wrapText="1"/>
    </xf>
    <xf numFmtId="0" fontId="9" fillId="0" borderId="0" xfId="1" applyFont="1" applyFill="1" applyAlignment="1">
      <alignment horizontal="center" vertical="center"/>
    </xf>
    <xf numFmtId="0" fontId="10" fillId="3" borderId="50" xfId="1" applyFont="1" applyFill="1" applyBorder="1" applyAlignment="1">
      <alignment horizontal="center" vertical="center"/>
    </xf>
    <xf numFmtId="0" fontId="6" fillId="3" borderId="40" xfId="1" applyFont="1" applyFill="1" applyBorder="1" applyAlignment="1">
      <alignment horizontal="center" vertical="center"/>
    </xf>
    <xf numFmtId="0" fontId="6" fillId="3" borderId="48" xfId="1" applyFont="1" applyFill="1" applyBorder="1" applyAlignment="1">
      <alignment horizontal="center" vertical="center"/>
    </xf>
    <xf numFmtId="0" fontId="13" fillId="0" borderId="38" xfId="1" applyFont="1" applyBorder="1" applyAlignment="1">
      <alignment horizontal="center" vertical="center"/>
    </xf>
    <xf numFmtId="0" fontId="13" fillId="0" borderId="45" xfId="1" applyFont="1" applyBorder="1" applyAlignment="1">
      <alignment horizontal="center" vertical="center"/>
    </xf>
    <xf numFmtId="38" fontId="15" fillId="13" borderId="66" xfId="3" applyFont="1" applyFill="1" applyBorder="1" applyAlignment="1">
      <alignment horizontal="center" vertical="center" textRotation="255" shrinkToFit="1"/>
    </xf>
    <xf numFmtId="38" fontId="15" fillId="13" borderId="18" xfId="3" applyFont="1" applyFill="1" applyBorder="1" applyAlignment="1">
      <alignment horizontal="center" vertical="center" textRotation="255" shrinkToFit="1"/>
    </xf>
    <xf numFmtId="0" fontId="6" fillId="0" borderId="46" xfId="1" applyFont="1" applyBorder="1" applyAlignment="1">
      <alignment horizontal="center" vertical="center" shrinkToFit="1"/>
    </xf>
    <xf numFmtId="0" fontId="10" fillId="7" borderId="18" xfId="1" applyFont="1" applyFill="1" applyBorder="1" applyAlignment="1">
      <alignment horizontal="center" vertical="center"/>
    </xf>
    <xf numFmtId="0" fontId="17" fillId="0" borderId="37" xfId="1" applyFont="1" applyBorder="1" applyAlignment="1">
      <alignment horizontal="center" vertical="center" shrinkToFit="1"/>
    </xf>
    <xf numFmtId="0" fontId="17" fillId="0" borderId="44" xfId="1" applyFont="1" applyBorder="1" applyAlignment="1">
      <alignment horizontal="center" vertical="center" shrinkToFit="1"/>
    </xf>
    <xf numFmtId="0" fontId="20" fillId="0" borderId="32" xfId="1" applyFont="1" applyBorder="1" applyAlignment="1">
      <alignment horizontal="center" vertical="center"/>
    </xf>
    <xf numFmtId="0" fontId="21" fillId="0" borderId="37" xfId="1" applyFont="1" applyFill="1" applyBorder="1" applyAlignment="1">
      <alignment horizontal="center" vertical="center" shrinkToFit="1"/>
    </xf>
    <xf numFmtId="0" fontId="21" fillId="0" borderId="44" xfId="1" applyFont="1" applyFill="1" applyBorder="1" applyAlignment="1">
      <alignment horizontal="center" vertical="center" shrinkToFit="1"/>
    </xf>
    <xf numFmtId="3" fontId="7" fillId="0" borderId="43" xfId="1" applyNumberFormat="1" applyFont="1" applyBorder="1" applyAlignment="1">
      <alignment horizontal="center" vertical="center"/>
    </xf>
    <xf numFmtId="0" fontId="6" fillId="0" borderId="34" xfId="1" applyFont="1" applyBorder="1" applyAlignment="1">
      <alignment horizontal="center" vertical="center"/>
    </xf>
    <xf numFmtId="0" fontId="6" fillId="0" borderId="18" xfId="1" applyFont="1" applyBorder="1" applyAlignment="1">
      <alignment horizontal="center" vertical="center"/>
    </xf>
    <xf numFmtId="0" fontId="6" fillId="0" borderId="15" xfId="1" applyFont="1" applyBorder="1" applyAlignment="1">
      <alignment horizontal="center" vertical="center"/>
    </xf>
    <xf numFmtId="0" fontId="14" fillId="0" borderId="37" xfId="1" applyFont="1" applyFill="1" applyBorder="1" applyAlignment="1">
      <alignment horizontal="center" vertical="center"/>
    </xf>
    <xf numFmtId="0" fontId="10" fillId="7" borderId="34" xfId="1" applyFont="1" applyFill="1" applyBorder="1" applyAlignment="1">
      <alignment horizontal="center" vertical="center"/>
    </xf>
    <xf numFmtId="0" fontId="14" fillId="8" borderId="34" xfId="1" applyFont="1" applyFill="1" applyBorder="1" applyAlignment="1">
      <alignment horizontal="center" vertical="center" wrapText="1"/>
    </xf>
    <xf numFmtId="0" fontId="6" fillId="0" borderId="6" xfId="1" applyFont="1" applyBorder="1" applyAlignment="1">
      <alignment horizontal="center" vertical="center"/>
    </xf>
    <xf numFmtId="0" fontId="6" fillId="0" borderId="111" xfId="1" applyFont="1" applyBorder="1" applyAlignment="1">
      <alignment horizontal="center" vertical="center"/>
    </xf>
    <xf numFmtId="0" fontId="10" fillId="3" borderId="72" xfId="1" applyFont="1" applyFill="1" applyBorder="1" applyAlignment="1">
      <alignment horizontal="center" vertical="center"/>
    </xf>
    <xf numFmtId="0" fontId="9" fillId="0" borderId="27" xfId="1" applyFont="1" applyFill="1" applyBorder="1" applyAlignment="1">
      <alignment horizontal="center" vertical="center"/>
    </xf>
    <xf numFmtId="0" fontId="9" fillId="0" borderId="38" xfId="1" applyFont="1" applyFill="1" applyBorder="1" applyAlignment="1">
      <alignment horizontal="center" vertical="center"/>
    </xf>
    <xf numFmtId="0" fontId="35" fillId="2" borderId="1" xfId="1" applyFont="1" applyFill="1" applyBorder="1" applyAlignment="1">
      <alignment horizontal="center" vertical="center"/>
    </xf>
    <xf numFmtId="0" fontId="35" fillId="2" borderId="0" xfId="1" applyFont="1" applyFill="1" applyAlignment="1">
      <alignment horizontal="center" vertical="center"/>
    </xf>
    <xf numFmtId="0" fontId="35" fillId="2" borderId="2" xfId="1" applyFont="1" applyFill="1" applyBorder="1" applyAlignment="1">
      <alignment horizontal="center" vertical="center"/>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6" fillId="0" borderId="3" xfId="1" applyFont="1" applyBorder="1" applyAlignment="1">
      <alignment horizontal="center" vertical="center"/>
    </xf>
    <xf numFmtId="0" fontId="6" fillId="0" borderId="21" xfId="1" applyFont="1" applyBorder="1" applyAlignment="1">
      <alignment horizontal="center" vertical="center"/>
    </xf>
    <xf numFmtId="0" fontId="6" fillId="0" borderId="1" xfId="1" applyFont="1" applyBorder="1" applyAlignment="1">
      <alignment horizontal="center" vertical="center"/>
    </xf>
    <xf numFmtId="0" fontId="6" fillId="0" borderId="68" xfId="1" applyFont="1" applyBorder="1" applyAlignment="1">
      <alignment horizontal="center" vertical="center"/>
    </xf>
    <xf numFmtId="0" fontId="6" fillId="0" borderId="51" xfId="1" applyFont="1" applyBorder="1" applyAlignment="1">
      <alignment horizontal="center" vertical="center"/>
    </xf>
    <xf numFmtId="0" fontId="6" fillId="0" borderId="52" xfId="1" applyFont="1" applyBorder="1" applyAlignment="1">
      <alignment horizontal="center" vertical="center"/>
    </xf>
    <xf numFmtId="176" fontId="7" fillId="0" borderId="23" xfId="1" applyNumberFormat="1" applyFont="1" applyBorder="1" applyAlignment="1">
      <alignment horizontal="center" vertical="center" wrapText="1"/>
    </xf>
    <xf numFmtId="3" fontId="7" fillId="8" borderId="24" xfId="1" applyNumberFormat="1" applyFont="1" applyFill="1" applyBorder="1" applyAlignment="1">
      <alignment horizontal="center" vertical="center" wrapText="1"/>
    </xf>
    <xf numFmtId="0" fontId="7" fillId="8" borderId="70" xfId="1" applyFont="1" applyFill="1" applyBorder="1" applyAlignment="1">
      <alignment horizontal="center" vertical="center" wrapText="1"/>
    </xf>
    <xf numFmtId="0" fontId="7" fillId="8" borderId="17" xfId="1" applyFont="1" applyFill="1" applyBorder="1" applyAlignment="1">
      <alignment horizontal="center" vertical="center" wrapText="1"/>
    </xf>
    <xf numFmtId="0" fontId="13" fillId="3" borderId="84" xfId="1" applyFont="1" applyFill="1" applyBorder="1" applyAlignment="1">
      <alignment horizontal="center" vertical="center"/>
    </xf>
    <xf numFmtId="0" fontId="13" fillId="3" borderId="2" xfId="1" applyFont="1" applyFill="1" applyBorder="1" applyAlignment="1">
      <alignment horizontal="center" vertical="center"/>
    </xf>
    <xf numFmtId="0" fontId="13" fillId="3" borderId="38" xfId="1" applyFont="1" applyFill="1" applyBorder="1" applyAlignment="1">
      <alignment horizontal="center" vertical="center" shrinkToFit="1"/>
    </xf>
    <xf numFmtId="0" fontId="13" fillId="3" borderId="45" xfId="1" applyFont="1" applyFill="1" applyBorder="1" applyAlignment="1">
      <alignment horizontal="center" vertical="center" shrinkToFit="1"/>
    </xf>
    <xf numFmtId="0" fontId="13" fillId="3" borderId="49" xfId="1" applyFont="1" applyFill="1" applyBorder="1" applyAlignment="1">
      <alignment horizontal="center" vertical="center"/>
    </xf>
    <xf numFmtId="0" fontId="18" fillId="3" borderId="37" xfId="0" applyFont="1" applyFill="1" applyBorder="1" applyAlignment="1">
      <alignment horizontal="center" vertical="center"/>
    </xf>
    <xf numFmtId="0" fontId="18" fillId="3" borderId="44" xfId="0" applyFont="1" applyFill="1" applyBorder="1" applyAlignment="1">
      <alignment horizontal="center" vertical="center"/>
    </xf>
    <xf numFmtId="0" fontId="10" fillId="0" borderId="0" xfId="1" applyFont="1" applyFill="1" applyBorder="1" applyAlignment="1">
      <alignment horizontal="center" vertical="center"/>
    </xf>
    <xf numFmtId="0" fontId="17" fillId="0" borderId="38" xfId="1" applyFont="1" applyFill="1" applyBorder="1" applyAlignment="1">
      <alignment horizontal="center" vertical="center" shrinkToFit="1"/>
    </xf>
    <xf numFmtId="0" fontId="17" fillId="0" borderId="45" xfId="1" applyFont="1" applyFill="1" applyBorder="1" applyAlignment="1">
      <alignment horizontal="center" vertical="center" shrinkToFit="1"/>
    </xf>
    <xf numFmtId="0" fontId="10" fillId="3" borderId="27" xfId="1" applyFont="1" applyFill="1" applyBorder="1" applyAlignment="1">
      <alignment horizontal="center" vertical="center"/>
    </xf>
    <xf numFmtId="0" fontId="19" fillId="9" borderId="18" xfId="0" applyFont="1" applyFill="1" applyBorder="1" applyAlignment="1">
      <alignment horizontal="center" vertical="center"/>
    </xf>
    <xf numFmtId="0" fontId="6" fillId="0" borderId="82" xfId="1" applyFont="1" applyFill="1" applyBorder="1" applyAlignment="1">
      <alignment horizontal="center" vertical="center" textRotation="255"/>
    </xf>
    <xf numFmtId="0" fontId="6" fillId="0" borderId="79" xfId="1" applyFont="1" applyFill="1" applyBorder="1" applyAlignment="1">
      <alignment horizontal="center" vertical="center" textRotation="255"/>
    </xf>
    <xf numFmtId="0" fontId="6" fillId="0" borderId="81" xfId="1" applyFont="1" applyFill="1" applyBorder="1" applyAlignment="1">
      <alignment horizontal="center" vertical="center"/>
    </xf>
    <xf numFmtId="0" fontId="6" fillId="0" borderId="79" xfId="1" applyFont="1" applyFill="1" applyBorder="1" applyAlignment="1">
      <alignment horizontal="center" vertical="center"/>
    </xf>
    <xf numFmtId="0" fontId="6" fillId="0" borderId="80" xfId="1" applyFont="1" applyFill="1" applyBorder="1" applyAlignment="1">
      <alignment horizontal="center" vertical="center"/>
    </xf>
    <xf numFmtId="0" fontId="9" fillId="3" borderId="27" xfId="1" applyFont="1" applyFill="1" applyBorder="1" applyAlignment="1">
      <alignment horizontal="center" vertical="center"/>
    </xf>
    <xf numFmtId="0" fontId="13" fillId="0" borderId="0" xfId="1" applyFont="1" applyFill="1" applyBorder="1" applyAlignment="1">
      <alignment horizontal="center" vertical="center" shrinkToFit="1"/>
    </xf>
    <xf numFmtId="0" fontId="6" fillId="0" borderId="46" xfId="1" applyFont="1" applyFill="1" applyBorder="1" applyAlignment="1">
      <alignment horizontal="center" vertical="center" shrinkToFit="1"/>
    </xf>
    <xf numFmtId="0" fontId="10" fillId="0" borderId="40" xfId="1" applyFont="1" applyFill="1" applyBorder="1" applyAlignment="1">
      <alignment horizontal="center" vertical="center"/>
    </xf>
    <xf numFmtId="0" fontId="10" fillId="0" borderId="48" xfId="1" applyFont="1" applyFill="1" applyBorder="1" applyAlignment="1">
      <alignment horizontal="center" vertical="center"/>
    </xf>
    <xf numFmtId="0" fontId="6" fillId="0" borderId="80" xfId="1" applyFont="1" applyFill="1" applyBorder="1" applyAlignment="1">
      <alignment horizontal="center" vertical="center" textRotation="255"/>
    </xf>
    <xf numFmtId="0" fontId="7" fillId="0" borderId="25" xfId="1" applyFont="1" applyBorder="1" applyAlignment="1">
      <alignment horizontal="center" vertical="center" wrapText="1"/>
    </xf>
    <xf numFmtId="0" fontId="9" fillId="0" borderId="39" xfId="1" applyFont="1" applyBorder="1" applyAlignment="1">
      <alignment horizontal="center" vertical="center"/>
    </xf>
    <xf numFmtId="0" fontId="11" fillId="3" borderId="32" xfId="1" applyFont="1" applyFill="1" applyBorder="1" applyAlignment="1">
      <alignment horizontal="center" vertical="center" wrapText="1"/>
    </xf>
    <xf numFmtId="0" fontId="27" fillId="3" borderId="44" xfId="0" applyFont="1" applyFill="1" applyBorder="1" applyAlignment="1">
      <alignment horizontal="center" vertical="center"/>
    </xf>
    <xf numFmtId="0" fontId="10" fillId="0" borderId="33" xfId="1" applyFont="1" applyBorder="1" applyAlignment="1">
      <alignment horizontal="center" vertical="center" shrinkToFit="1"/>
    </xf>
    <xf numFmtId="0" fontId="10" fillId="0" borderId="39" xfId="1" applyFont="1" applyBorder="1" applyAlignment="1">
      <alignment horizontal="center" vertical="center" shrinkToFit="1"/>
    </xf>
    <xf numFmtId="0" fontId="9" fillId="0" borderId="47" xfId="1" applyFont="1" applyBorder="1" applyAlignment="1">
      <alignment horizontal="center" vertical="center"/>
    </xf>
    <xf numFmtId="0" fontId="10" fillId="0" borderId="39" xfId="1" applyFont="1" applyBorder="1" applyAlignment="1">
      <alignment horizontal="center" vertical="center"/>
    </xf>
    <xf numFmtId="0" fontId="10" fillId="0" borderId="47" xfId="1" applyFont="1" applyBorder="1" applyAlignment="1">
      <alignment horizontal="center" vertical="center"/>
    </xf>
    <xf numFmtId="0" fontId="2" fillId="9" borderId="59" xfId="1" applyFont="1" applyFill="1" applyBorder="1" applyAlignment="1">
      <alignment horizontal="center" vertical="center" wrapText="1"/>
    </xf>
    <xf numFmtId="0" fontId="2" fillId="9" borderId="2" xfId="1" applyFont="1" applyFill="1" applyBorder="1" applyAlignment="1">
      <alignment horizontal="center" vertical="center"/>
    </xf>
    <xf numFmtId="0" fontId="19" fillId="9" borderId="2" xfId="0" applyFont="1" applyFill="1" applyBorder="1" applyAlignment="1">
      <alignment horizontal="center" vertical="center"/>
    </xf>
    <xf numFmtId="0" fontId="19" fillId="9" borderId="49" xfId="0" applyFont="1" applyFill="1" applyBorder="1" applyAlignment="1">
      <alignment horizontal="center" vertical="center"/>
    </xf>
    <xf numFmtId="0" fontId="7" fillId="8" borderId="24" xfId="1" applyFont="1" applyFill="1" applyBorder="1" applyAlignment="1">
      <alignment horizontal="center" vertical="center" wrapText="1"/>
    </xf>
    <xf numFmtId="179" fontId="7" fillId="10" borderId="24" xfId="1" applyNumberFormat="1" applyFont="1" applyFill="1" applyBorder="1" applyAlignment="1">
      <alignment horizontal="center" vertical="center"/>
    </xf>
    <xf numFmtId="179" fontId="7" fillId="10" borderId="98" xfId="1" applyNumberFormat="1" applyFont="1" applyFill="1" applyBorder="1" applyAlignment="1">
      <alignment horizontal="center" vertical="center"/>
    </xf>
    <xf numFmtId="0" fontId="11" fillId="3" borderId="26" xfId="1" applyFont="1" applyFill="1" applyBorder="1" applyAlignment="1">
      <alignment horizontal="center" vertical="center" wrapText="1"/>
    </xf>
    <xf numFmtId="0" fontId="9" fillId="0" borderId="71" xfId="1" applyFont="1" applyBorder="1" applyAlignment="1">
      <alignment horizontal="center" vertical="center"/>
    </xf>
    <xf numFmtId="0" fontId="20" fillId="0" borderId="44" xfId="1" applyFont="1" applyFill="1" applyBorder="1" applyAlignment="1">
      <alignment horizontal="center" vertical="center"/>
    </xf>
    <xf numFmtId="0" fontId="31" fillId="3" borderId="37" xfId="1" applyFont="1" applyFill="1" applyBorder="1" applyAlignment="1">
      <alignment horizontal="center" vertical="center"/>
    </xf>
    <xf numFmtId="0" fontId="6" fillId="0" borderId="16" xfId="1" applyFont="1" applyBorder="1" applyAlignment="1">
      <alignment horizontal="center" vertical="center"/>
    </xf>
    <xf numFmtId="0" fontId="6" fillId="0" borderId="91" xfId="1" applyFont="1" applyBorder="1" applyAlignment="1">
      <alignment horizontal="center" vertical="center"/>
    </xf>
    <xf numFmtId="0" fontId="6" fillId="3" borderId="90" xfId="1" applyFont="1" applyFill="1" applyBorder="1" applyAlignment="1">
      <alignment horizontal="center" vertical="center"/>
    </xf>
    <xf numFmtId="0" fontId="9" fillId="0" borderId="111" xfId="1" applyFont="1" applyFill="1" applyBorder="1" applyAlignment="1">
      <alignment horizontal="center" vertical="center"/>
    </xf>
    <xf numFmtId="0" fontId="13" fillId="3" borderId="71" xfId="1" applyFont="1" applyFill="1" applyBorder="1" applyAlignment="1">
      <alignment horizontal="center" vertical="center"/>
    </xf>
    <xf numFmtId="0" fontId="2" fillId="9" borderId="2" xfId="1" applyFont="1" applyFill="1" applyBorder="1" applyAlignment="1">
      <alignment horizontal="center" vertical="center" wrapText="1"/>
    </xf>
    <xf numFmtId="0" fontId="21" fillId="0" borderId="71" xfId="1" applyFont="1" applyFill="1" applyBorder="1" applyAlignment="1">
      <alignment horizontal="center" vertical="center"/>
    </xf>
    <xf numFmtId="0" fontId="35" fillId="12" borderId="1" xfId="1" applyFont="1" applyFill="1" applyBorder="1" applyAlignment="1">
      <alignment horizontal="center" vertical="center"/>
    </xf>
    <xf numFmtId="0" fontId="35" fillId="12" borderId="2" xfId="1" applyFont="1" applyFill="1" applyBorder="1" applyAlignment="1">
      <alignment horizontal="center" vertical="center"/>
    </xf>
    <xf numFmtId="0" fontId="6" fillId="0" borderId="99" xfId="1" applyFont="1" applyBorder="1" applyAlignment="1">
      <alignment horizontal="center" vertical="center"/>
    </xf>
    <xf numFmtId="0" fontId="6" fillId="0" borderId="69" xfId="1" applyFont="1" applyBorder="1" applyAlignment="1">
      <alignment horizontal="center" vertical="center"/>
    </xf>
    <xf numFmtId="0" fontId="6" fillId="0" borderId="104" xfId="1" applyFont="1" applyBorder="1" applyAlignment="1">
      <alignment horizontal="center" vertical="center"/>
    </xf>
    <xf numFmtId="0" fontId="6" fillId="0" borderId="74" xfId="1" applyFont="1" applyBorder="1" applyAlignment="1">
      <alignment horizontal="center" vertical="center"/>
    </xf>
    <xf numFmtId="0" fontId="7" fillId="0" borderId="2" xfId="1" applyFont="1" applyBorder="1" applyAlignment="1">
      <alignment horizontal="center" vertical="center" wrapText="1"/>
    </xf>
    <xf numFmtId="0" fontId="7" fillId="0" borderId="49" xfId="1" applyFont="1" applyBorder="1" applyAlignment="1">
      <alignment horizontal="center" vertical="center" wrapText="1"/>
    </xf>
    <xf numFmtId="0" fontId="6" fillId="0" borderId="115" xfId="1" applyFont="1" applyFill="1" applyBorder="1" applyAlignment="1">
      <alignment horizontal="center" vertical="center"/>
    </xf>
    <xf numFmtId="0" fontId="6" fillId="0" borderId="7" xfId="1" applyFont="1" applyFill="1" applyBorder="1" applyAlignment="1">
      <alignment horizontal="center" vertical="center"/>
    </xf>
    <xf numFmtId="176" fontId="7" fillId="0" borderId="15" xfId="1" applyNumberFormat="1" applyFont="1" applyBorder="1" applyAlignment="1">
      <alignment horizontal="center" vertical="center" wrapText="1"/>
    </xf>
    <xf numFmtId="176" fontId="7" fillId="0" borderId="105" xfId="1" applyNumberFormat="1" applyFont="1" applyBorder="1" applyAlignment="1">
      <alignment horizontal="center" vertical="center" wrapText="1"/>
    </xf>
    <xf numFmtId="176" fontId="7" fillId="0" borderId="107" xfId="1" applyNumberFormat="1" applyFont="1" applyBorder="1" applyAlignment="1">
      <alignment horizontal="center" vertical="center" wrapText="1"/>
    </xf>
    <xf numFmtId="3" fontId="7" fillId="8" borderId="73" xfId="1" applyNumberFormat="1" applyFont="1" applyFill="1" applyBorder="1" applyAlignment="1">
      <alignment horizontal="center" vertical="center" wrapText="1"/>
    </xf>
    <xf numFmtId="0" fontId="7" fillId="8" borderId="110" xfId="1" applyFont="1" applyFill="1" applyBorder="1" applyAlignment="1">
      <alignment horizontal="center" vertical="center" wrapText="1"/>
    </xf>
    <xf numFmtId="0" fontId="7" fillId="8" borderId="106" xfId="1" applyFont="1" applyFill="1" applyBorder="1" applyAlignment="1">
      <alignment horizontal="center" vertical="center" wrapText="1"/>
    </xf>
    <xf numFmtId="0" fontId="7" fillId="8" borderId="108" xfId="1" applyFont="1" applyFill="1" applyBorder="1" applyAlignment="1">
      <alignment horizontal="center" vertical="center" wrapText="1"/>
    </xf>
    <xf numFmtId="3" fontId="7" fillId="8" borderId="15" xfId="1" applyNumberFormat="1" applyFont="1" applyFill="1" applyBorder="1" applyAlignment="1">
      <alignment horizontal="center" vertical="center" wrapText="1"/>
    </xf>
    <xf numFmtId="0" fontId="7" fillId="8" borderId="69" xfId="1" applyFont="1" applyFill="1" applyBorder="1" applyAlignment="1">
      <alignment horizontal="center" vertical="center" wrapText="1"/>
    </xf>
    <xf numFmtId="0" fontId="6" fillId="0" borderId="25" xfId="1" applyFont="1" applyBorder="1" applyAlignment="1">
      <alignment horizontal="center" vertical="center"/>
    </xf>
    <xf numFmtId="0" fontId="6" fillId="0" borderId="3" xfId="1" applyFont="1" applyBorder="1" applyAlignment="1">
      <alignment horizontal="center" vertical="center" textRotation="255"/>
    </xf>
    <xf numFmtId="0" fontId="6" fillId="0" borderId="4" xfId="1" applyFont="1" applyBorder="1" applyAlignment="1">
      <alignment horizontal="center" vertical="center" textRotation="255"/>
    </xf>
    <xf numFmtId="0" fontId="6" fillId="0" borderId="0" xfId="1" applyFont="1" applyAlignment="1">
      <alignment horizontal="center" vertical="center" textRotation="255"/>
    </xf>
    <xf numFmtId="0" fontId="6" fillId="0" borderId="3" xfId="1" applyFont="1" applyBorder="1" applyAlignment="1">
      <alignment horizontal="center" vertical="center" textRotation="255" wrapText="1"/>
    </xf>
    <xf numFmtId="0" fontId="6" fillId="0" borderId="4" xfId="1" applyFont="1" applyBorder="1" applyAlignment="1">
      <alignment horizontal="center" vertical="center" textRotation="255" wrapText="1"/>
    </xf>
    <xf numFmtId="0" fontId="6" fillId="0" borderId="1" xfId="1" applyFont="1" applyBorder="1" applyAlignment="1">
      <alignment horizontal="center" vertical="center" textRotation="255" wrapText="1"/>
    </xf>
    <xf numFmtId="0" fontId="6" fillId="0" borderId="0" xfId="1" applyFont="1" applyAlignment="1">
      <alignment horizontal="center" vertical="center" textRotation="255" wrapText="1"/>
    </xf>
    <xf numFmtId="0" fontId="6" fillId="10" borderId="23" xfId="1" applyFont="1" applyFill="1" applyBorder="1" applyAlignment="1">
      <alignment horizontal="center" vertical="center"/>
    </xf>
    <xf numFmtId="176" fontId="7" fillId="0" borderId="101" xfId="1" applyNumberFormat="1" applyFont="1" applyBorder="1" applyAlignment="1">
      <alignment horizontal="center" vertical="center" wrapText="1"/>
    </xf>
    <xf numFmtId="0" fontId="10" fillId="0" borderId="32" xfId="4" applyFont="1" applyFill="1" applyBorder="1" applyAlignment="1">
      <alignment horizontal="center" vertical="center" textRotation="255" shrinkToFit="1"/>
    </xf>
    <xf numFmtId="0" fontId="13" fillId="3" borderId="39" xfId="1" applyFont="1" applyFill="1" applyBorder="1" applyAlignment="1">
      <alignment horizontal="center" vertical="center" shrinkToFit="1"/>
    </xf>
    <xf numFmtId="0" fontId="13" fillId="3" borderId="47" xfId="1" applyFont="1" applyFill="1" applyBorder="1" applyAlignment="1">
      <alignment horizontal="center" vertical="center" shrinkToFit="1"/>
    </xf>
    <xf numFmtId="0" fontId="35" fillId="12" borderId="35" xfId="0" applyFont="1" applyFill="1" applyBorder="1" applyAlignment="1">
      <alignment horizontal="center" vertical="center"/>
    </xf>
    <xf numFmtId="0" fontId="35" fillId="12" borderId="59" xfId="0" applyFont="1" applyFill="1" applyBorder="1" applyAlignment="1">
      <alignment horizontal="center" vertical="center"/>
    </xf>
    <xf numFmtId="0" fontId="35" fillId="12" borderId="6" xfId="0" applyFont="1" applyFill="1" applyBorder="1" applyAlignment="1">
      <alignment horizontal="center" vertical="center"/>
    </xf>
    <xf numFmtId="0" fontId="35" fillId="12" borderId="7" xfId="0" applyFont="1" applyFill="1" applyBorder="1" applyAlignment="1">
      <alignment horizontal="center" vertical="center"/>
    </xf>
    <xf numFmtId="0" fontId="35" fillId="12" borderId="1" xfId="0" applyFont="1" applyFill="1" applyBorder="1" applyAlignment="1">
      <alignment horizontal="center" vertical="center"/>
    </xf>
    <xf numFmtId="0" fontId="35" fillId="12" borderId="0" xfId="0" applyFont="1" applyFill="1" applyBorder="1" applyAlignment="1">
      <alignment horizontal="center" vertical="center"/>
    </xf>
    <xf numFmtId="0" fontId="35" fillId="12" borderId="2" xfId="0" applyFont="1" applyFill="1" applyBorder="1" applyAlignment="1">
      <alignment horizontal="center" vertical="center"/>
    </xf>
    <xf numFmtId="0" fontId="35" fillId="12" borderId="5" xfId="0" applyFont="1" applyFill="1" applyBorder="1" applyAlignment="1">
      <alignment horizontal="center" vertical="center"/>
    </xf>
    <xf numFmtId="0" fontId="35" fillId="12" borderId="62" xfId="0" applyFont="1" applyFill="1" applyBorder="1" applyAlignment="1">
      <alignment horizontal="center" vertical="center"/>
    </xf>
    <xf numFmtId="0" fontId="35" fillId="12" borderId="28" xfId="0" applyFont="1" applyFill="1" applyBorder="1" applyAlignment="1">
      <alignment horizontal="center" vertical="center"/>
    </xf>
    <xf numFmtId="0" fontId="35" fillId="12" borderId="84" xfId="0" applyFont="1" applyFill="1" applyBorder="1" applyAlignment="1">
      <alignment horizontal="center" vertical="center"/>
    </xf>
    <xf numFmtId="0" fontId="35" fillId="2" borderId="58" xfId="2" applyFont="1" applyFill="1" applyBorder="1" applyAlignment="1">
      <alignment horizontal="center" vertical="center"/>
    </xf>
    <xf numFmtId="0" fontId="35" fillId="2" borderId="35" xfId="2" applyFont="1" applyFill="1" applyBorder="1" applyAlignment="1">
      <alignment horizontal="center" vertical="center"/>
    </xf>
    <xf numFmtId="0" fontId="35" fillId="2" borderId="59" xfId="2" applyFont="1" applyFill="1" applyBorder="1" applyAlignment="1">
      <alignment horizontal="center" vertical="center"/>
    </xf>
    <xf numFmtId="0" fontId="35" fillId="2" borderId="5" xfId="2" applyFont="1" applyFill="1" applyBorder="1" applyAlignment="1">
      <alignment horizontal="center" vertical="center"/>
    </xf>
    <xf numFmtId="0" fontId="35" fillId="2" borderId="6" xfId="2" applyFont="1" applyFill="1" applyBorder="1" applyAlignment="1">
      <alignment horizontal="center" vertical="center"/>
    </xf>
    <xf numFmtId="0" fontId="35" fillId="2" borderId="7" xfId="2" applyFont="1" applyFill="1" applyBorder="1" applyAlignment="1">
      <alignment horizontal="center" vertical="center"/>
    </xf>
    <xf numFmtId="0" fontId="35" fillId="12" borderId="35" xfId="2" applyFont="1" applyFill="1" applyBorder="1" applyAlignment="1">
      <alignment horizontal="center" vertical="center"/>
    </xf>
    <xf numFmtId="0" fontId="35" fillId="12" borderId="59" xfId="2" applyFont="1" applyFill="1" applyBorder="1" applyAlignment="1">
      <alignment horizontal="center" vertical="center"/>
    </xf>
    <xf numFmtId="0" fontId="35" fillId="12" borderId="6" xfId="2" applyFont="1" applyFill="1" applyBorder="1" applyAlignment="1">
      <alignment horizontal="center" vertical="center"/>
    </xf>
    <xf numFmtId="0" fontId="35" fillId="12" borderId="7" xfId="2" applyFont="1" applyFill="1" applyBorder="1" applyAlignment="1">
      <alignment horizontal="center" vertical="center"/>
    </xf>
    <xf numFmtId="0" fontId="35" fillId="12" borderId="58" xfId="2" applyFont="1" applyFill="1" applyBorder="1" applyAlignment="1">
      <alignment horizontal="center" vertical="center"/>
    </xf>
    <xf numFmtId="0" fontId="35" fillId="12" borderId="5" xfId="2" applyFont="1" applyFill="1" applyBorder="1" applyAlignment="1">
      <alignment horizontal="center" vertical="center"/>
    </xf>
    <xf numFmtId="0" fontId="35" fillId="2" borderId="35" xfId="0" applyFont="1" applyFill="1" applyBorder="1" applyAlignment="1">
      <alignment horizontal="center" vertical="center"/>
    </xf>
    <xf numFmtId="0" fontId="35" fillId="2" borderId="59" xfId="0" applyFont="1" applyFill="1" applyBorder="1" applyAlignment="1">
      <alignment horizontal="center" vertical="center"/>
    </xf>
    <xf numFmtId="0" fontId="35" fillId="2" borderId="6" xfId="0" applyFont="1" applyFill="1" applyBorder="1" applyAlignment="1">
      <alignment horizontal="center" vertical="center"/>
    </xf>
    <xf numFmtId="0" fontId="35" fillId="2" borderId="7" xfId="0" applyFont="1" applyFill="1" applyBorder="1" applyAlignment="1">
      <alignment horizontal="center" vertical="center"/>
    </xf>
    <xf numFmtId="0" fontId="35" fillId="2" borderId="58" xfId="0" applyFont="1" applyFill="1" applyBorder="1" applyAlignment="1">
      <alignment horizontal="center" vertical="center"/>
    </xf>
    <xf numFmtId="0" fontId="35" fillId="2" borderId="5" xfId="0" applyFont="1" applyFill="1" applyBorder="1" applyAlignment="1">
      <alignment horizontal="center" vertical="center"/>
    </xf>
    <xf numFmtId="0" fontId="35" fillId="12" borderId="35" xfId="0" applyFont="1" applyFill="1" applyBorder="1" applyAlignment="1">
      <alignment horizontal="center" vertical="center" wrapText="1"/>
    </xf>
    <xf numFmtId="0" fontId="35" fillId="12" borderId="58" xfId="0" applyFont="1" applyFill="1" applyBorder="1" applyAlignment="1">
      <alignment horizontal="center" vertical="center" wrapText="1"/>
    </xf>
    <xf numFmtId="0" fontId="35" fillId="12" borderId="5" xfId="0" applyFont="1" applyFill="1" applyBorder="1" applyAlignment="1">
      <alignment horizontal="center" vertical="center" wrapText="1"/>
    </xf>
    <xf numFmtId="0" fontId="35" fillId="12" borderId="6" xfId="0" applyFont="1" applyFill="1" applyBorder="1" applyAlignment="1">
      <alignment horizontal="center" vertical="center" wrapText="1"/>
    </xf>
    <xf numFmtId="0" fontId="35" fillId="12" borderId="59" xfId="0" applyFont="1" applyFill="1" applyBorder="1" applyAlignment="1">
      <alignment horizontal="center" vertical="center" wrapText="1"/>
    </xf>
    <xf numFmtId="0" fontId="35" fillId="12" borderId="7" xfId="0" applyFont="1" applyFill="1" applyBorder="1" applyAlignment="1">
      <alignment horizontal="center" vertical="center" wrapText="1"/>
    </xf>
    <xf numFmtId="0" fontId="9" fillId="0" borderId="33" xfId="1" applyFont="1" applyFill="1" applyBorder="1" applyAlignment="1">
      <alignment horizontal="center" vertical="center"/>
    </xf>
    <xf numFmtId="0" fontId="9" fillId="0" borderId="47" xfId="1" applyFont="1" applyFill="1" applyBorder="1" applyAlignment="1">
      <alignment horizontal="center" vertical="center"/>
    </xf>
    <xf numFmtId="0" fontId="31" fillId="3" borderId="32" xfId="1" applyFont="1" applyFill="1" applyBorder="1" applyAlignment="1">
      <alignment horizontal="center" vertical="center"/>
    </xf>
    <xf numFmtId="0" fontId="32" fillId="3" borderId="32" xfId="1" applyFont="1" applyFill="1" applyBorder="1" applyAlignment="1">
      <alignment horizontal="center" vertical="center"/>
    </xf>
    <xf numFmtId="0" fontId="33" fillId="3" borderId="44" xfId="1" applyFont="1" applyFill="1" applyBorder="1" applyAlignment="1">
      <alignment horizontal="center" vertical="center"/>
    </xf>
    <xf numFmtId="0" fontId="34" fillId="3" borderId="44" xfId="1" applyFont="1" applyFill="1" applyBorder="1" applyAlignment="1">
      <alignment horizontal="center" vertical="center" shrinkToFit="1"/>
    </xf>
    <xf numFmtId="0" fontId="35" fillId="2" borderId="55" xfId="1" applyFont="1" applyFill="1" applyBorder="1" applyAlignment="1">
      <alignment horizontal="center" vertical="center"/>
    </xf>
    <xf numFmtId="0" fontId="35" fillId="2" borderId="56" xfId="1" applyFont="1" applyFill="1" applyBorder="1" applyAlignment="1">
      <alignment horizontal="center" vertical="center"/>
    </xf>
    <xf numFmtId="0" fontId="35" fillId="2" borderId="120" xfId="1" applyFont="1" applyFill="1" applyBorder="1" applyAlignment="1">
      <alignment horizontal="center" vertical="center"/>
    </xf>
    <xf numFmtId="0" fontId="6" fillId="2" borderId="56" xfId="1" applyFont="1" applyFill="1" applyBorder="1" applyAlignment="1">
      <alignment horizontal="center" vertical="center"/>
    </xf>
    <xf numFmtId="0" fontId="6" fillId="2" borderId="120" xfId="1" applyFont="1" applyFill="1" applyBorder="1" applyAlignment="1">
      <alignment horizontal="center" vertical="center"/>
    </xf>
    <xf numFmtId="0" fontId="35" fillId="2" borderId="3" xfId="1" applyFont="1" applyFill="1" applyBorder="1" applyAlignment="1">
      <alignment horizontal="center" vertical="center"/>
    </xf>
    <xf numFmtId="0" fontId="35" fillId="2" borderId="4" xfId="1" applyFont="1" applyFill="1" applyBorder="1" applyAlignment="1">
      <alignment horizontal="center" vertical="center"/>
    </xf>
    <xf numFmtId="0" fontId="35" fillId="2" borderId="115" xfId="1" applyFont="1" applyFill="1" applyBorder="1" applyAlignment="1">
      <alignment horizontal="center" vertical="center"/>
    </xf>
    <xf numFmtId="0" fontId="37" fillId="2" borderId="55" xfId="0" applyFont="1" applyFill="1" applyBorder="1" applyAlignment="1">
      <alignment horizontal="center" vertical="center"/>
    </xf>
    <xf numFmtId="0" fontId="37" fillId="2" borderId="56" xfId="0" applyFont="1" applyFill="1" applyBorder="1" applyAlignment="1">
      <alignment horizontal="center" vertical="center"/>
    </xf>
    <xf numFmtId="0" fontId="37" fillId="2" borderId="121" xfId="0" applyFont="1" applyFill="1" applyBorder="1" applyAlignment="1">
      <alignment horizontal="center" vertical="center"/>
    </xf>
    <xf numFmtId="0" fontId="35" fillId="2" borderId="99" xfId="1" applyFont="1" applyFill="1" applyBorder="1" applyAlignment="1">
      <alignment horizontal="center" vertical="center"/>
    </xf>
    <xf numFmtId="0" fontId="6" fillId="0" borderId="96" xfId="1" applyFont="1" applyBorder="1" applyAlignment="1">
      <alignment horizontal="center" vertical="center"/>
    </xf>
    <xf numFmtId="0" fontId="6" fillId="0" borderId="95" xfId="1" applyFont="1" applyBorder="1" applyAlignment="1">
      <alignment horizontal="center" vertical="center"/>
    </xf>
    <xf numFmtId="0" fontId="6" fillId="0" borderId="83" xfId="1" applyFont="1" applyBorder="1" applyAlignment="1">
      <alignment horizontal="center" vertical="center"/>
    </xf>
    <xf numFmtId="0" fontId="6" fillId="0" borderId="42" xfId="1" applyFont="1" applyBorder="1" applyAlignment="1">
      <alignment horizontal="center" vertical="center"/>
    </xf>
    <xf numFmtId="0" fontId="6" fillId="0" borderId="50" xfId="1" applyFont="1" applyBorder="1" applyAlignment="1">
      <alignment horizontal="center" vertical="center"/>
    </xf>
    <xf numFmtId="0" fontId="11" fillId="8" borderId="12" xfId="1" applyFont="1" applyFill="1" applyBorder="1" applyAlignment="1">
      <alignment horizontal="center" vertical="center" textRotation="255"/>
    </xf>
    <xf numFmtId="0" fontId="11" fillId="8" borderId="34" xfId="1" applyFont="1" applyFill="1" applyBorder="1" applyAlignment="1">
      <alignment horizontal="center" vertical="center" textRotation="255"/>
    </xf>
    <xf numFmtId="0" fontId="11" fillId="8" borderId="41" xfId="1" applyFont="1" applyFill="1" applyBorder="1" applyAlignment="1">
      <alignment horizontal="center" vertical="center" textRotation="255"/>
    </xf>
  </cellXfs>
  <cellStyles count="6">
    <cellStyle name="桁区切り 2" xfId="3" xr:uid="{6A56A883-53A1-456E-B397-D538B643A9BA}"/>
    <cellStyle name="桁区切り 2 2" xfId="5" xr:uid="{ADACFC15-80BC-4CE8-8D38-7D6E73FE25A0}"/>
    <cellStyle name="標準" xfId="0" builtinId="0"/>
    <cellStyle name="標準 2" xfId="1" xr:uid="{8AD718E1-E7B0-4C82-8F91-4529775836A7}"/>
    <cellStyle name="標準 3" xfId="2" xr:uid="{9DDF7D54-E3FA-4617-AE4A-E20170C7B0E6}"/>
    <cellStyle name="標準_入札用パンチスケジュールteiseigo" xfId="4" xr:uid="{C87E8A40-23CD-4690-8A0D-82B85329D57F}"/>
  </cellStyles>
  <dxfs count="0"/>
  <tableStyles count="0" defaultTableStyle="TableStyleMedium2" defaultPivotStyle="PivotStyleLight16"/>
  <colors>
    <mruColors>
      <color rgb="FFCCFFFF"/>
      <color rgb="FFF371BB"/>
      <color rgb="FFEF5B74"/>
      <color rgb="FFF381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98</xdr:col>
      <xdr:colOff>116446</xdr:colOff>
      <xdr:row>8</xdr:row>
      <xdr:rowOff>183963</xdr:rowOff>
    </xdr:from>
    <xdr:to>
      <xdr:col>110</xdr:col>
      <xdr:colOff>120740</xdr:colOff>
      <xdr:row>13</xdr:row>
      <xdr:rowOff>374640</xdr:rowOff>
    </xdr:to>
    <xdr:sp macro="" textlink="">
      <xdr:nvSpPr>
        <xdr:cNvPr id="3" name="右矢印 21">
          <a:extLst>
            <a:ext uri="{FF2B5EF4-FFF2-40B4-BE49-F238E27FC236}">
              <a16:creationId xmlns:a16="http://schemas.microsoft.com/office/drawing/2014/main" id="{6AC45A88-D233-484E-AC64-2CA575EC899C}"/>
            </a:ext>
          </a:extLst>
        </xdr:cNvPr>
        <xdr:cNvSpPr/>
      </xdr:nvSpPr>
      <xdr:spPr>
        <a:xfrm>
          <a:off x="27162080" y="3282942"/>
          <a:ext cx="2580068" cy="3745783"/>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112</xdr:col>
      <xdr:colOff>107325</xdr:colOff>
      <xdr:row>8</xdr:row>
      <xdr:rowOff>95415</xdr:rowOff>
    </xdr:from>
    <xdr:to>
      <xdr:col>117</xdr:col>
      <xdr:colOff>147571</xdr:colOff>
      <xdr:row>14</xdr:row>
      <xdr:rowOff>64627</xdr:rowOff>
    </xdr:to>
    <xdr:sp macro="" textlink="">
      <xdr:nvSpPr>
        <xdr:cNvPr id="4" name="右矢印 22">
          <a:extLst>
            <a:ext uri="{FF2B5EF4-FFF2-40B4-BE49-F238E27FC236}">
              <a16:creationId xmlns:a16="http://schemas.microsoft.com/office/drawing/2014/main" id="{3F2507A2-BA4D-4DFF-86C6-4689BBD5F668}"/>
            </a:ext>
          </a:extLst>
        </xdr:cNvPr>
        <xdr:cNvSpPr/>
      </xdr:nvSpPr>
      <xdr:spPr>
        <a:xfrm>
          <a:off x="30158029" y="3194394"/>
          <a:ext cx="1113486" cy="4235339"/>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53</xdr:col>
      <xdr:colOff>60713</xdr:colOff>
      <xdr:row>10</xdr:row>
      <xdr:rowOff>122778</xdr:rowOff>
    </xdr:from>
    <xdr:to>
      <xdr:col>58</xdr:col>
      <xdr:colOff>158750</xdr:colOff>
      <xdr:row>11</xdr:row>
      <xdr:rowOff>699721</xdr:rowOff>
    </xdr:to>
    <xdr:sp macro="" textlink="">
      <xdr:nvSpPr>
        <xdr:cNvPr id="8" name="右矢印 2">
          <a:extLst>
            <a:ext uri="{FF2B5EF4-FFF2-40B4-BE49-F238E27FC236}">
              <a16:creationId xmlns:a16="http://schemas.microsoft.com/office/drawing/2014/main" id="{7C945795-BBCE-4644-82F8-038D22CF54F5}"/>
            </a:ext>
          </a:extLst>
        </xdr:cNvPr>
        <xdr:cNvSpPr/>
      </xdr:nvSpPr>
      <xdr:spPr>
        <a:xfrm>
          <a:off x="17840713" y="4647153"/>
          <a:ext cx="1209287" cy="1291318"/>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60</xdr:col>
      <xdr:colOff>47626</xdr:colOff>
      <xdr:row>14</xdr:row>
      <xdr:rowOff>103992</xdr:rowOff>
    </xdr:from>
    <xdr:to>
      <xdr:col>65</xdr:col>
      <xdr:colOff>190500</xdr:colOff>
      <xdr:row>15</xdr:row>
      <xdr:rowOff>680935</xdr:rowOff>
    </xdr:to>
    <xdr:sp macro="" textlink="">
      <xdr:nvSpPr>
        <xdr:cNvPr id="10" name="右矢印 2">
          <a:extLst>
            <a:ext uri="{FF2B5EF4-FFF2-40B4-BE49-F238E27FC236}">
              <a16:creationId xmlns:a16="http://schemas.microsoft.com/office/drawing/2014/main" id="{84491E9C-DD8C-4903-B557-C3CC657A6D14}"/>
            </a:ext>
          </a:extLst>
        </xdr:cNvPr>
        <xdr:cNvSpPr/>
      </xdr:nvSpPr>
      <xdr:spPr>
        <a:xfrm>
          <a:off x="19383376" y="7485867"/>
          <a:ext cx="1254124" cy="1291318"/>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50</xdr:col>
      <xdr:colOff>101023</xdr:colOff>
      <xdr:row>6</xdr:row>
      <xdr:rowOff>140545</xdr:rowOff>
    </xdr:from>
    <xdr:to>
      <xdr:col>58</xdr:col>
      <xdr:colOff>160986</xdr:colOff>
      <xdr:row>7</xdr:row>
      <xdr:rowOff>669113</xdr:rowOff>
    </xdr:to>
    <xdr:sp macro="" textlink="">
      <xdr:nvSpPr>
        <xdr:cNvPr id="11" name="右矢印 112">
          <a:extLst>
            <a:ext uri="{FF2B5EF4-FFF2-40B4-BE49-F238E27FC236}">
              <a16:creationId xmlns:a16="http://schemas.microsoft.com/office/drawing/2014/main" id="{39AD4948-5FA5-4677-AAFD-D85399E7A306}"/>
            </a:ext>
          </a:extLst>
        </xdr:cNvPr>
        <xdr:cNvSpPr/>
      </xdr:nvSpPr>
      <xdr:spPr>
        <a:xfrm>
          <a:off x="16942955" y="1814636"/>
          <a:ext cx="1791781" cy="123572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60</xdr:col>
      <xdr:colOff>95250</xdr:colOff>
      <xdr:row>10</xdr:row>
      <xdr:rowOff>116518</xdr:rowOff>
    </xdr:from>
    <xdr:to>
      <xdr:col>65</xdr:col>
      <xdr:colOff>158750</xdr:colOff>
      <xdr:row>11</xdr:row>
      <xdr:rowOff>664186</xdr:rowOff>
    </xdr:to>
    <xdr:sp macro="" textlink="">
      <xdr:nvSpPr>
        <xdr:cNvPr id="12" name="右矢印 112">
          <a:extLst>
            <a:ext uri="{FF2B5EF4-FFF2-40B4-BE49-F238E27FC236}">
              <a16:creationId xmlns:a16="http://schemas.microsoft.com/office/drawing/2014/main" id="{36D72982-ACDA-4F06-AAC3-AF98A64EEF92}"/>
            </a:ext>
          </a:extLst>
        </xdr:cNvPr>
        <xdr:cNvSpPr/>
      </xdr:nvSpPr>
      <xdr:spPr>
        <a:xfrm>
          <a:off x="19431000" y="4640893"/>
          <a:ext cx="1174750" cy="1262043"/>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67</xdr:col>
      <xdr:colOff>65700</xdr:colOff>
      <xdr:row>18</xdr:row>
      <xdr:rowOff>124077</xdr:rowOff>
    </xdr:from>
    <xdr:to>
      <xdr:col>72</xdr:col>
      <xdr:colOff>137273</xdr:colOff>
      <xdr:row>20</xdr:row>
      <xdr:rowOff>25808</xdr:rowOff>
    </xdr:to>
    <xdr:sp macro="" textlink="">
      <xdr:nvSpPr>
        <xdr:cNvPr id="14" name="右矢印 2">
          <a:extLst>
            <a:ext uri="{FF2B5EF4-FFF2-40B4-BE49-F238E27FC236}">
              <a16:creationId xmlns:a16="http://schemas.microsoft.com/office/drawing/2014/main" id="{3D7A0996-D931-4FC6-8121-89C62D35A814}"/>
            </a:ext>
          </a:extLst>
        </xdr:cNvPr>
        <xdr:cNvSpPr/>
      </xdr:nvSpPr>
      <xdr:spPr>
        <a:xfrm>
          <a:off x="21020700" y="10321430"/>
          <a:ext cx="1192161" cy="132114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67</xdr:col>
      <xdr:colOff>97724</xdr:colOff>
      <xdr:row>14</xdr:row>
      <xdr:rowOff>148352</xdr:rowOff>
    </xdr:from>
    <xdr:to>
      <xdr:col>72</xdr:col>
      <xdr:colOff>127000</xdr:colOff>
      <xdr:row>15</xdr:row>
      <xdr:rowOff>694515</xdr:rowOff>
    </xdr:to>
    <xdr:sp macro="" textlink="">
      <xdr:nvSpPr>
        <xdr:cNvPr id="15" name="右矢印 112">
          <a:extLst>
            <a:ext uri="{FF2B5EF4-FFF2-40B4-BE49-F238E27FC236}">
              <a16:creationId xmlns:a16="http://schemas.microsoft.com/office/drawing/2014/main" id="{F7A3C1CC-E0DE-4D96-8D5F-B516206AB2DE}"/>
            </a:ext>
          </a:extLst>
        </xdr:cNvPr>
        <xdr:cNvSpPr/>
      </xdr:nvSpPr>
      <xdr:spPr>
        <a:xfrm>
          <a:off x="20989224" y="7530227"/>
          <a:ext cx="1140526" cy="126053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74</xdr:col>
      <xdr:colOff>63590</xdr:colOff>
      <xdr:row>22</xdr:row>
      <xdr:rowOff>98960</xdr:rowOff>
    </xdr:from>
    <xdr:to>
      <xdr:col>79</xdr:col>
      <xdr:colOff>186763</xdr:colOff>
      <xdr:row>23</xdr:row>
      <xdr:rowOff>664245</xdr:rowOff>
    </xdr:to>
    <xdr:sp macro="" textlink="">
      <xdr:nvSpPr>
        <xdr:cNvPr id="16" name="右矢印 2">
          <a:extLst>
            <a:ext uri="{FF2B5EF4-FFF2-40B4-BE49-F238E27FC236}">
              <a16:creationId xmlns:a16="http://schemas.microsoft.com/office/drawing/2014/main" id="{5F6B4AD9-1940-4FAB-9633-52520AD7FCA6}"/>
            </a:ext>
          </a:extLst>
        </xdr:cNvPr>
        <xdr:cNvSpPr/>
      </xdr:nvSpPr>
      <xdr:spPr>
        <a:xfrm>
          <a:off x="22587414" y="13135136"/>
          <a:ext cx="1243761" cy="127499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74</xdr:col>
      <xdr:colOff>30711</xdr:colOff>
      <xdr:row>18</xdr:row>
      <xdr:rowOff>117475</xdr:rowOff>
    </xdr:from>
    <xdr:to>
      <xdr:col>75</xdr:col>
      <xdr:colOff>111125</xdr:colOff>
      <xdr:row>19</xdr:row>
      <xdr:rowOff>672697</xdr:rowOff>
    </xdr:to>
    <xdr:sp macro="" textlink="">
      <xdr:nvSpPr>
        <xdr:cNvPr id="18" name="右矢印 112">
          <a:extLst>
            <a:ext uri="{FF2B5EF4-FFF2-40B4-BE49-F238E27FC236}">
              <a16:creationId xmlns:a16="http://schemas.microsoft.com/office/drawing/2014/main" id="{E69CEE85-7ADB-467B-9338-0CD1C5819024}"/>
            </a:ext>
          </a:extLst>
        </xdr:cNvPr>
        <xdr:cNvSpPr/>
      </xdr:nvSpPr>
      <xdr:spPr>
        <a:xfrm>
          <a:off x="22477961" y="10610850"/>
          <a:ext cx="302664" cy="126959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81</xdr:col>
      <xdr:colOff>92155</xdr:colOff>
      <xdr:row>26</xdr:row>
      <xdr:rowOff>51254</xdr:rowOff>
    </xdr:from>
    <xdr:to>
      <xdr:col>87</xdr:col>
      <xdr:colOff>186765</xdr:colOff>
      <xdr:row>27</xdr:row>
      <xdr:rowOff>628197</xdr:rowOff>
    </xdr:to>
    <xdr:sp macro="" textlink="">
      <xdr:nvSpPr>
        <xdr:cNvPr id="19" name="右矢印 2">
          <a:extLst>
            <a:ext uri="{FF2B5EF4-FFF2-40B4-BE49-F238E27FC236}">
              <a16:creationId xmlns:a16="http://schemas.microsoft.com/office/drawing/2014/main" id="{9A994F00-5126-4B53-8983-387EF27F6388}"/>
            </a:ext>
          </a:extLst>
        </xdr:cNvPr>
        <xdr:cNvSpPr/>
      </xdr:nvSpPr>
      <xdr:spPr>
        <a:xfrm>
          <a:off x="24184802" y="15926254"/>
          <a:ext cx="1439316" cy="128664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81</xdr:col>
      <xdr:colOff>122172</xdr:colOff>
      <xdr:row>21</xdr:row>
      <xdr:rowOff>708477</xdr:rowOff>
    </xdr:from>
    <xdr:to>
      <xdr:col>87</xdr:col>
      <xdr:colOff>112059</xdr:colOff>
      <xdr:row>23</xdr:row>
      <xdr:rowOff>544469</xdr:rowOff>
    </xdr:to>
    <xdr:sp macro="" textlink="">
      <xdr:nvSpPr>
        <xdr:cNvPr id="21" name="右矢印 112">
          <a:extLst>
            <a:ext uri="{FF2B5EF4-FFF2-40B4-BE49-F238E27FC236}">
              <a16:creationId xmlns:a16="http://schemas.microsoft.com/office/drawing/2014/main" id="{E6BF441F-76DB-44CE-BA7D-BA06D0AB593C}"/>
            </a:ext>
          </a:extLst>
        </xdr:cNvPr>
        <xdr:cNvSpPr/>
      </xdr:nvSpPr>
      <xdr:spPr>
        <a:xfrm>
          <a:off x="24214819" y="13034948"/>
          <a:ext cx="1334593" cy="1255403"/>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85</xdr:col>
      <xdr:colOff>56029</xdr:colOff>
      <xdr:row>30</xdr:row>
      <xdr:rowOff>156770</xdr:rowOff>
    </xdr:from>
    <xdr:to>
      <xdr:col>90</xdr:col>
      <xdr:colOff>173182</xdr:colOff>
      <xdr:row>32</xdr:row>
      <xdr:rowOff>12122</xdr:rowOff>
    </xdr:to>
    <xdr:sp macro="" textlink="">
      <xdr:nvSpPr>
        <xdr:cNvPr id="22" name="右矢印 2">
          <a:extLst>
            <a:ext uri="{FF2B5EF4-FFF2-40B4-BE49-F238E27FC236}">
              <a16:creationId xmlns:a16="http://schemas.microsoft.com/office/drawing/2014/main" id="{252C3DAD-82EA-4E77-900C-FA7A1FD065CC}"/>
            </a:ext>
          </a:extLst>
        </xdr:cNvPr>
        <xdr:cNvSpPr/>
      </xdr:nvSpPr>
      <xdr:spPr>
        <a:xfrm>
          <a:off x="25115438" y="18895043"/>
          <a:ext cx="1242835" cy="127544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89</xdr:col>
      <xdr:colOff>158403</xdr:colOff>
      <xdr:row>26</xdr:row>
      <xdr:rowOff>100491</xdr:rowOff>
    </xdr:from>
    <xdr:to>
      <xdr:col>96</xdr:col>
      <xdr:colOff>130735</xdr:colOff>
      <xdr:row>27</xdr:row>
      <xdr:rowOff>655713</xdr:rowOff>
    </xdr:to>
    <xdr:sp macro="" textlink="">
      <xdr:nvSpPr>
        <xdr:cNvPr id="24" name="右矢印 112">
          <a:extLst>
            <a:ext uri="{FF2B5EF4-FFF2-40B4-BE49-F238E27FC236}">
              <a16:creationId xmlns:a16="http://schemas.microsoft.com/office/drawing/2014/main" id="{E872C8BB-BDA0-4C68-B5CD-08F0731A4DC8}"/>
            </a:ext>
          </a:extLst>
        </xdr:cNvPr>
        <xdr:cNvSpPr/>
      </xdr:nvSpPr>
      <xdr:spPr>
        <a:xfrm>
          <a:off x="26043991" y="15975491"/>
          <a:ext cx="1541156" cy="126492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92</xdr:col>
      <xdr:colOff>37407</xdr:colOff>
      <xdr:row>34</xdr:row>
      <xdr:rowOff>107597</xdr:rowOff>
    </xdr:from>
    <xdr:to>
      <xdr:col>97</xdr:col>
      <xdr:colOff>113608</xdr:colOff>
      <xdr:row>35</xdr:row>
      <xdr:rowOff>676368</xdr:rowOff>
    </xdr:to>
    <xdr:sp macro="" textlink="">
      <xdr:nvSpPr>
        <xdr:cNvPr id="25" name="右矢印 2">
          <a:extLst>
            <a:ext uri="{FF2B5EF4-FFF2-40B4-BE49-F238E27FC236}">
              <a16:creationId xmlns:a16="http://schemas.microsoft.com/office/drawing/2014/main" id="{CE2B2C8D-E979-4203-B8CE-D5C4090421A1}"/>
            </a:ext>
          </a:extLst>
        </xdr:cNvPr>
        <xdr:cNvSpPr/>
      </xdr:nvSpPr>
      <xdr:spPr>
        <a:xfrm>
          <a:off x="26672771" y="21686052"/>
          <a:ext cx="1201882" cy="1278816"/>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92</xdr:col>
      <xdr:colOff>168088</xdr:colOff>
      <xdr:row>30</xdr:row>
      <xdr:rowOff>93618</xdr:rowOff>
    </xdr:from>
    <xdr:to>
      <xdr:col>97</xdr:col>
      <xdr:colOff>1328</xdr:colOff>
      <xdr:row>31</xdr:row>
      <xdr:rowOff>639315</xdr:rowOff>
    </xdr:to>
    <xdr:sp macro="" textlink="">
      <xdr:nvSpPr>
        <xdr:cNvPr id="27" name="右矢印 112">
          <a:extLst>
            <a:ext uri="{FF2B5EF4-FFF2-40B4-BE49-F238E27FC236}">
              <a16:creationId xmlns:a16="http://schemas.microsoft.com/office/drawing/2014/main" id="{C7CBF468-AA2C-4CA5-9C81-257078C135A1}"/>
            </a:ext>
          </a:extLst>
        </xdr:cNvPr>
        <xdr:cNvSpPr/>
      </xdr:nvSpPr>
      <xdr:spPr>
        <a:xfrm>
          <a:off x="26768051" y="18933508"/>
          <a:ext cx="953828" cy="1260072"/>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99</xdr:col>
      <xdr:colOff>75565</xdr:colOff>
      <xdr:row>34</xdr:row>
      <xdr:rowOff>67666</xdr:rowOff>
    </xdr:from>
    <xdr:to>
      <xdr:col>103</xdr:col>
      <xdr:colOff>134216</xdr:colOff>
      <xdr:row>35</xdr:row>
      <xdr:rowOff>613363</xdr:rowOff>
    </xdr:to>
    <xdr:sp macro="" textlink="">
      <xdr:nvSpPr>
        <xdr:cNvPr id="28" name="右矢印 112">
          <a:extLst>
            <a:ext uri="{FF2B5EF4-FFF2-40B4-BE49-F238E27FC236}">
              <a16:creationId xmlns:a16="http://schemas.microsoft.com/office/drawing/2014/main" id="{76D67FE4-F870-4134-88DE-C2DC03C6EBBD}"/>
            </a:ext>
          </a:extLst>
        </xdr:cNvPr>
        <xdr:cNvSpPr/>
      </xdr:nvSpPr>
      <xdr:spPr>
        <a:xfrm>
          <a:off x="28079065" y="21991041"/>
          <a:ext cx="947651" cy="1260072"/>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99</xdr:col>
      <xdr:colOff>110837</xdr:colOff>
      <xdr:row>38</xdr:row>
      <xdr:rowOff>131287</xdr:rowOff>
    </xdr:from>
    <xdr:to>
      <xdr:col>103</xdr:col>
      <xdr:colOff>79375</xdr:colOff>
      <xdr:row>39</xdr:row>
      <xdr:rowOff>700611</xdr:rowOff>
    </xdr:to>
    <xdr:sp macro="" textlink="">
      <xdr:nvSpPr>
        <xdr:cNvPr id="30" name="右矢印 2">
          <a:extLst>
            <a:ext uri="{FF2B5EF4-FFF2-40B4-BE49-F238E27FC236}">
              <a16:creationId xmlns:a16="http://schemas.microsoft.com/office/drawing/2014/main" id="{1ED1AF5A-F8F9-4366-89AC-92B72136B49D}"/>
            </a:ext>
          </a:extLst>
        </xdr:cNvPr>
        <xdr:cNvSpPr/>
      </xdr:nvSpPr>
      <xdr:spPr>
        <a:xfrm>
          <a:off x="28114337" y="24658162"/>
          <a:ext cx="857538" cy="128369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105</xdr:col>
      <xdr:colOff>86592</xdr:colOff>
      <xdr:row>38</xdr:row>
      <xdr:rowOff>175490</xdr:rowOff>
    </xdr:from>
    <xdr:to>
      <xdr:col>107</xdr:col>
      <xdr:colOff>190500</xdr:colOff>
      <xdr:row>40</xdr:row>
      <xdr:rowOff>5368</xdr:rowOff>
    </xdr:to>
    <xdr:sp macro="" textlink="">
      <xdr:nvSpPr>
        <xdr:cNvPr id="31" name="右矢印 112">
          <a:extLst>
            <a:ext uri="{FF2B5EF4-FFF2-40B4-BE49-F238E27FC236}">
              <a16:creationId xmlns:a16="http://schemas.microsoft.com/office/drawing/2014/main" id="{E3F6EC7A-5D8A-4DF9-9BB6-FDA276C4F79D}"/>
            </a:ext>
          </a:extLst>
        </xdr:cNvPr>
        <xdr:cNvSpPr/>
      </xdr:nvSpPr>
      <xdr:spPr>
        <a:xfrm>
          <a:off x="29648728" y="24594126"/>
          <a:ext cx="554181" cy="1249969"/>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109</xdr:col>
      <xdr:colOff>68993</xdr:colOff>
      <xdr:row>42</xdr:row>
      <xdr:rowOff>107701</xdr:rowOff>
    </xdr:from>
    <xdr:to>
      <xdr:col>110</xdr:col>
      <xdr:colOff>195813</xdr:colOff>
      <xdr:row>43</xdr:row>
      <xdr:rowOff>653397</xdr:rowOff>
    </xdr:to>
    <xdr:sp macro="" textlink="">
      <xdr:nvSpPr>
        <xdr:cNvPr id="34" name="右矢印 112">
          <a:extLst>
            <a:ext uri="{FF2B5EF4-FFF2-40B4-BE49-F238E27FC236}">
              <a16:creationId xmlns:a16="http://schemas.microsoft.com/office/drawing/2014/main" id="{FA783CBC-6E36-4E2F-B26B-2A7E54B48784}"/>
            </a:ext>
          </a:extLst>
        </xdr:cNvPr>
        <xdr:cNvSpPr/>
      </xdr:nvSpPr>
      <xdr:spPr>
        <a:xfrm>
          <a:off x="30531675" y="27366519"/>
          <a:ext cx="351956" cy="1255742"/>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77</xdr:col>
      <xdr:colOff>152230</xdr:colOff>
      <xdr:row>60</xdr:row>
      <xdr:rowOff>10757</xdr:rowOff>
    </xdr:from>
    <xdr:to>
      <xdr:col>90</xdr:col>
      <xdr:colOff>145183</xdr:colOff>
      <xdr:row>66</xdr:row>
      <xdr:rowOff>30479</xdr:rowOff>
    </xdr:to>
    <xdr:sp macro="" textlink="">
      <xdr:nvSpPr>
        <xdr:cNvPr id="35" name="右矢印 9">
          <a:extLst>
            <a:ext uri="{FF2B5EF4-FFF2-40B4-BE49-F238E27FC236}">
              <a16:creationId xmlns:a16="http://schemas.microsoft.com/office/drawing/2014/main" id="{B7E31479-4D15-4B61-B57F-ECD3354D21EB}"/>
            </a:ext>
          </a:extLst>
        </xdr:cNvPr>
        <xdr:cNvSpPr/>
      </xdr:nvSpPr>
      <xdr:spPr>
        <a:xfrm>
          <a:off x="23348406" y="33796492"/>
          <a:ext cx="2906483" cy="1700605"/>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1</xdr:colOff>
      <xdr:row>52</xdr:row>
      <xdr:rowOff>54355</xdr:rowOff>
    </xdr:from>
    <xdr:to>
      <xdr:col>17</xdr:col>
      <xdr:colOff>161441</xdr:colOff>
      <xdr:row>53</xdr:row>
      <xdr:rowOff>311012</xdr:rowOff>
    </xdr:to>
    <xdr:sp macro="" textlink="">
      <xdr:nvSpPr>
        <xdr:cNvPr id="37" name="右矢印 2">
          <a:extLst>
            <a:ext uri="{FF2B5EF4-FFF2-40B4-BE49-F238E27FC236}">
              <a16:creationId xmlns:a16="http://schemas.microsoft.com/office/drawing/2014/main" id="{D34B8525-AB1F-470C-B368-4CE51E5B5FC4}"/>
            </a:ext>
          </a:extLst>
        </xdr:cNvPr>
        <xdr:cNvSpPr/>
      </xdr:nvSpPr>
      <xdr:spPr>
        <a:xfrm>
          <a:off x="7458560" y="31454567"/>
          <a:ext cx="2421610" cy="611826"/>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22</xdr:col>
      <xdr:colOff>64577</xdr:colOff>
      <xdr:row>52</xdr:row>
      <xdr:rowOff>62992</xdr:rowOff>
    </xdr:from>
    <xdr:to>
      <xdr:col>30</xdr:col>
      <xdr:colOff>158751</xdr:colOff>
      <xdr:row>54</xdr:row>
      <xdr:rowOff>149356</xdr:rowOff>
    </xdr:to>
    <xdr:sp macro="" textlink="">
      <xdr:nvSpPr>
        <xdr:cNvPr id="39" name="右矢印 114">
          <a:extLst>
            <a:ext uri="{FF2B5EF4-FFF2-40B4-BE49-F238E27FC236}">
              <a16:creationId xmlns:a16="http://schemas.microsoft.com/office/drawing/2014/main" id="{D0E75E6A-B47F-4975-BE86-13CC0347F10D}"/>
            </a:ext>
          </a:extLst>
        </xdr:cNvPr>
        <xdr:cNvSpPr/>
      </xdr:nvSpPr>
      <xdr:spPr>
        <a:xfrm>
          <a:off x="10787418" y="31827424"/>
          <a:ext cx="1825992" cy="807955"/>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59</xdr:row>
      <xdr:rowOff>279729</xdr:rowOff>
    </xdr:from>
    <xdr:to>
      <xdr:col>30</xdr:col>
      <xdr:colOff>145297</xdr:colOff>
      <xdr:row>62</xdr:row>
      <xdr:rowOff>62112</xdr:rowOff>
    </xdr:to>
    <xdr:sp macro="" textlink="">
      <xdr:nvSpPr>
        <xdr:cNvPr id="40" name="右矢印 2">
          <a:extLst>
            <a:ext uri="{FF2B5EF4-FFF2-40B4-BE49-F238E27FC236}">
              <a16:creationId xmlns:a16="http://schemas.microsoft.com/office/drawing/2014/main" id="{295F2099-EC5A-4A31-B5B5-2DC1ADA92305}"/>
            </a:ext>
          </a:extLst>
        </xdr:cNvPr>
        <xdr:cNvSpPr/>
      </xdr:nvSpPr>
      <xdr:spPr>
        <a:xfrm>
          <a:off x="7458559" y="33907822"/>
          <a:ext cx="5343687" cy="65416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39</xdr:col>
      <xdr:colOff>69314</xdr:colOff>
      <xdr:row>59</xdr:row>
      <xdr:rowOff>191318</xdr:rowOff>
    </xdr:from>
    <xdr:to>
      <xdr:col>44</xdr:col>
      <xdr:colOff>167284</xdr:colOff>
      <xdr:row>62</xdr:row>
      <xdr:rowOff>158506</xdr:rowOff>
    </xdr:to>
    <xdr:sp macro="" textlink="">
      <xdr:nvSpPr>
        <xdr:cNvPr id="41" name="右矢印 114">
          <a:extLst>
            <a:ext uri="{FF2B5EF4-FFF2-40B4-BE49-F238E27FC236}">
              <a16:creationId xmlns:a16="http://schemas.microsoft.com/office/drawing/2014/main" id="{AE3E5D4F-3832-43F0-83D5-2D2E1C33AECD}"/>
            </a:ext>
          </a:extLst>
        </xdr:cNvPr>
        <xdr:cNvSpPr/>
      </xdr:nvSpPr>
      <xdr:spPr>
        <a:xfrm>
          <a:off x="14760416" y="33819411"/>
          <a:ext cx="1244199" cy="83896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64</xdr:row>
      <xdr:rowOff>16216</xdr:rowOff>
    </xdr:from>
    <xdr:to>
      <xdr:col>37</xdr:col>
      <xdr:colOff>113008</xdr:colOff>
      <xdr:row>66</xdr:row>
      <xdr:rowOff>104888</xdr:rowOff>
    </xdr:to>
    <xdr:sp macro="" textlink="">
      <xdr:nvSpPr>
        <xdr:cNvPr id="42" name="右矢印 2">
          <a:extLst>
            <a:ext uri="{FF2B5EF4-FFF2-40B4-BE49-F238E27FC236}">
              <a16:creationId xmlns:a16="http://schemas.microsoft.com/office/drawing/2014/main" id="{A1E73D48-861C-4AC0-9BF3-18BC58219304}"/>
            </a:ext>
          </a:extLst>
        </xdr:cNvPr>
        <xdr:cNvSpPr/>
      </xdr:nvSpPr>
      <xdr:spPr>
        <a:xfrm>
          <a:off x="7458559" y="35097275"/>
          <a:ext cx="6893517" cy="66985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46</xdr:col>
      <xdr:colOff>58420</xdr:colOff>
      <xdr:row>63</xdr:row>
      <xdr:rowOff>184397</xdr:rowOff>
    </xdr:from>
    <xdr:to>
      <xdr:col>51</xdr:col>
      <xdr:colOff>161441</xdr:colOff>
      <xdr:row>66</xdr:row>
      <xdr:rowOff>170635</xdr:rowOff>
    </xdr:to>
    <xdr:sp macro="" textlink="">
      <xdr:nvSpPr>
        <xdr:cNvPr id="43" name="右矢印 114">
          <a:extLst>
            <a:ext uri="{FF2B5EF4-FFF2-40B4-BE49-F238E27FC236}">
              <a16:creationId xmlns:a16="http://schemas.microsoft.com/office/drawing/2014/main" id="{AE4CF5DD-C979-43CF-9503-B4582EDB7E21}"/>
            </a:ext>
          </a:extLst>
        </xdr:cNvPr>
        <xdr:cNvSpPr/>
      </xdr:nvSpPr>
      <xdr:spPr>
        <a:xfrm>
          <a:off x="16347784" y="34974863"/>
          <a:ext cx="1249250" cy="85801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67</xdr:row>
      <xdr:rowOff>285749</xdr:rowOff>
    </xdr:from>
    <xdr:to>
      <xdr:col>44</xdr:col>
      <xdr:colOff>145296</xdr:colOff>
      <xdr:row>70</xdr:row>
      <xdr:rowOff>20492</xdr:rowOff>
    </xdr:to>
    <xdr:sp macro="" textlink="">
      <xdr:nvSpPr>
        <xdr:cNvPr id="44" name="右矢印 2">
          <a:extLst>
            <a:ext uri="{FF2B5EF4-FFF2-40B4-BE49-F238E27FC236}">
              <a16:creationId xmlns:a16="http://schemas.microsoft.com/office/drawing/2014/main" id="{12C66BC2-9E18-45CD-ADFE-92B0443EF9D4}"/>
            </a:ext>
          </a:extLst>
        </xdr:cNvPr>
        <xdr:cNvSpPr/>
      </xdr:nvSpPr>
      <xdr:spPr>
        <a:xfrm>
          <a:off x="7458559" y="36238588"/>
          <a:ext cx="8524068" cy="60652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53</xdr:col>
      <xdr:colOff>76156</xdr:colOff>
      <xdr:row>67</xdr:row>
      <xdr:rowOff>187571</xdr:rowOff>
    </xdr:from>
    <xdr:to>
      <xdr:col>58</xdr:col>
      <xdr:colOff>168544</xdr:colOff>
      <xdr:row>70</xdr:row>
      <xdr:rowOff>154759</xdr:rowOff>
    </xdr:to>
    <xdr:sp macro="" textlink="">
      <xdr:nvSpPr>
        <xdr:cNvPr id="45" name="右矢印 114">
          <a:extLst>
            <a:ext uri="{FF2B5EF4-FFF2-40B4-BE49-F238E27FC236}">
              <a16:creationId xmlns:a16="http://schemas.microsoft.com/office/drawing/2014/main" id="{95712CEA-FF36-44F3-BCA2-996CF1026CF6}"/>
            </a:ext>
          </a:extLst>
        </xdr:cNvPr>
        <xdr:cNvSpPr/>
      </xdr:nvSpPr>
      <xdr:spPr>
        <a:xfrm>
          <a:off x="17963783" y="36140410"/>
          <a:ext cx="1222473" cy="83896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1</xdr:colOff>
      <xdr:row>71</xdr:row>
      <xdr:rowOff>278131</xdr:rowOff>
    </xdr:from>
    <xdr:to>
      <xdr:col>51</xdr:col>
      <xdr:colOff>177585</xdr:colOff>
      <xdr:row>74</xdr:row>
      <xdr:rowOff>9607</xdr:rowOff>
    </xdr:to>
    <xdr:sp macro="" textlink="">
      <xdr:nvSpPr>
        <xdr:cNvPr id="46" name="右矢印 2">
          <a:extLst>
            <a:ext uri="{FF2B5EF4-FFF2-40B4-BE49-F238E27FC236}">
              <a16:creationId xmlns:a16="http://schemas.microsoft.com/office/drawing/2014/main" id="{EE5A7808-CF83-4FB5-A917-1759EEEDDD22}"/>
            </a:ext>
          </a:extLst>
        </xdr:cNvPr>
        <xdr:cNvSpPr/>
      </xdr:nvSpPr>
      <xdr:spPr>
        <a:xfrm>
          <a:off x="7458560" y="37393343"/>
          <a:ext cx="10154618" cy="603256"/>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60</xdr:col>
      <xdr:colOff>76200</xdr:colOff>
      <xdr:row>71</xdr:row>
      <xdr:rowOff>204271</xdr:rowOff>
    </xdr:from>
    <xdr:to>
      <xdr:col>66</xdr:col>
      <xdr:colOff>16145</xdr:colOff>
      <xdr:row>74</xdr:row>
      <xdr:rowOff>171458</xdr:rowOff>
    </xdr:to>
    <xdr:sp macro="" textlink="">
      <xdr:nvSpPr>
        <xdr:cNvPr id="47" name="右矢印 114">
          <a:extLst>
            <a:ext uri="{FF2B5EF4-FFF2-40B4-BE49-F238E27FC236}">
              <a16:creationId xmlns:a16="http://schemas.microsoft.com/office/drawing/2014/main" id="{43CF4FCD-D237-49A5-8366-1408894234AF}"/>
            </a:ext>
          </a:extLst>
        </xdr:cNvPr>
        <xdr:cNvSpPr/>
      </xdr:nvSpPr>
      <xdr:spPr>
        <a:xfrm>
          <a:off x="19545946" y="37319483"/>
          <a:ext cx="1296046" cy="83896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75</xdr:row>
      <xdr:rowOff>283935</xdr:rowOff>
    </xdr:from>
    <xdr:to>
      <xdr:col>58</xdr:col>
      <xdr:colOff>161441</xdr:colOff>
      <xdr:row>78</xdr:row>
      <xdr:rowOff>96692</xdr:rowOff>
    </xdr:to>
    <xdr:sp macro="" textlink="">
      <xdr:nvSpPr>
        <xdr:cNvPr id="48" name="右矢印 2">
          <a:extLst>
            <a:ext uri="{FF2B5EF4-FFF2-40B4-BE49-F238E27FC236}">
              <a16:creationId xmlns:a16="http://schemas.microsoft.com/office/drawing/2014/main" id="{42FDCC64-A9A6-4F7A-9557-BBC1602BB9EF}"/>
            </a:ext>
          </a:extLst>
        </xdr:cNvPr>
        <xdr:cNvSpPr/>
      </xdr:nvSpPr>
      <xdr:spPr>
        <a:xfrm>
          <a:off x="7458559" y="38561520"/>
          <a:ext cx="11720594" cy="684536"/>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67</xdr:col>
      <xdr:colOff>33771</xdr:colOff>
      <xdr:row>75</xdr:row>
      <xdr:rowOff>177056</xdr:rowOff>
    </xdr:from>
    <xdr:to>
      <xdr:col>72</xdr:col>
      <xdr:colOff>150957</xdr:colOff>
      <xdr:row>78</xdr:row>
      <xdr:rowOff>144244</xdr:rowOff>
    </xdr:to>
    <xdr:sp macro="" textlink="">
      <xdr:nvSpPr>
        <xdr:cNvPr id="49" name="右矢印 114">
          <a:extLst>
            <a:ext uri="{FF2B5EF4-FFF2-40B4-BE49-F238E27FC236}">
              <a16:creationId xmlns:a16="http://schemas.microsoft.com/office/drawing/2014/main" id="{AE465AA6-D0FB-456A-A13E-03EC6926AF8D}"/>
            </a:ext>
          </a:extLst>
        </xdr:cNvPr>
        <xdr:cNvSpPr/>
      </xdr:nvSpPr>
      <xdr:spPr>
        <a:xfrm>
          <a:off x="21085635" y="38454641"/>
          <a:ext cx="1247271" cy="83896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79</xdr:row>
      <xdr:rowOff>283030</xdr:rowOff>
    </xdr:from>
    <xdr:to>
      <xdr:col>65</xdr:col>
      <xdr:colOff>177584</xdr:colOff>
      <xdr:row>82</xdr:row>
      <xdr:rowOff>74922</xdr:rowOff>
    </xdr:to>
    <xdr:sp macro="" textlink="">
      <xdr:nvSpPr>
        <xdr:cNvPr id="50" name="右矢印 2">
          <a:extLst>
            <a:ext uri="{FF2B5EF4-FFF2-40B4-BE49-F238E27FC236}">
              <a16:creationId xmlns:a16="http://schemas.microsoft.com/office/drawing/2014/main" id="{B445F045-C8AA-4CA1-AF2A-B5DF4ED22778}"/>
            </a:ext>
          </a:extLst>
        </xdr:cNvPr>
        <xdr:cNvSpPr/>
      </xdr:nvSpPr>
      <xdr:spPr>
        <a:xfrm>
          <a:off x="7458559" y="39722988"/>
          <a:ext cx="13318856" cy="66367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74</xdr:col>
      <xdr:colOff>33934</xdr:colOff>
      <xdr:row>79</xdr:row>
      <xdr:rowOff>237718</xdr:rowOff>
    </xdr:from>
    <xdr:to>
      <xdr:col>76</xdr:col>
      <xdr:colOff>1</xdr:colOff>
      <xdr:row>82</xdr:row>
      <xdr:rowOff>204907</xdr:rowOff>
    </xdr:to>
    <xdr:sp macro="" textlink="">
      <xdr:nvSpPr>
        <xdr:cNvPr id="51" name="右矢印 114">
          <a:extLst>
            <a:ext uri="{FF2B5EF4-FFF2-40B4-BE49-F238E27FC236}">
              <a16:creationId xmlns:a16="http://schemas.microsoft.com/office/drawing/2014/main" id="{5C5F7674-05C6-4AF7-9DAC-BFC1FB4FD583}"/>
            </a:ext>
          </a:extLst>
        </xdr:cNvPr>
        <xdr:cNvSpPr/>
      </xdr:nvSpPr>
      <xdr:spPr>
        <a:xfrm>
          <a:off x="22557758" y="39570365"/>
          <a:ext cx="414302" cy="807630"/>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84</xdr:row>
      <xdr:rowOff>81354</xdr:rowOff>
    </xdr:from>
    <xdr:to>
      <xdr:col>72</xdr:col>
      <xdr:colOff>177585</xdr:colOff>
      <xdr:row>86</xdr:row>
      <xdr:rowOff>82797</xdr:rowOff>
    </xdr:to>
    <xdr:sp macro="" textlink="">
      <xdr:nvSpPr>
        <xdr:cNvPr id="52" name="右矢印 2">
          <a:extLst>
            <a:ext uri="{FF2B5EF4-FFF2-40B4-BE49-F238E27FC236}">
              <a16:creationId xmlns:a16="http://schemas.microsoft.com/office/drawing/2014/main" id="{9FBDC898-24C7-4E4E-80EE-B9D4AEC08492}"/>
            </a:ext>
          </a:extLst>
        </xdr:cNvPr>
        <xdr:cNvSpPr/>
      </xdr:nvSpPr>
      <xdr:spPr>
        <a:xfrm>
          <a:off x="7458559" y="40974278"/>
          <a:ext cx="14900975" cy="58262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81</xdr:col>
      <xdr:colOff>86228</xdr:colOff>
      <xdr:row>83</xdr:row>
      <xdr:rowOff>151014</xdr:rowOff>
    </xdr:from>
    <xdr:to>
      <xdr:col>87</xdr:col>
      <xdr:colOff>65158</xdr:colOff>
      <xdr:row>86</xdr:row>
      <xdr:rowOff>149953</xdr:rowOff>
    </xdr:to>
    <xdr:sp macro="" textlink="">
      <xdr:nvSpPr>
        <xdr:cNvPr id="53" name="右矢印 114">
          <a:extLst>
            <a:ext uri="{FF2B5EF4-FFF2-40B4-BE49-F238E27FC236}">
              <a16:creationId xmlns:a16="http://schemas.microsoft.com/office/drawing/2014/main" id="{2D051762-030B-4A3E-89C4-D72E97150407}"/>
            </a:ext>
          </a:extLst>
        </xdr:cNvPr>
        <xdr:cNvSpPr/>
      </xdr:nvSpPr>
      <xdr:spPr>
        <a:xfrm>
          <a:off x="24302330" y="40753345"/>
          <a:ext cx="1335031" cy="87071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92</xdr:col>
      <xdr:colOff>63329</xdr:colOff>
      <xdr:row>91</xdr:row>
      <xdr:rowOff>204948</xdr:rowOff>
    </xdr:from>
    <xdr:to>
      <xdr:col>96</xdr:col>
      <xdr:colOff>144972</xdr:colOff>
      <xdr:row>94</xdr:row>
      <xdr:rowOff>81643</xdr:rowOff>
    </xdr:to>
    <xdr:sp macro="" textlink="">
      <xdr:nvSpPr>
        <xdr:cNvPr id="54" name="右矢印 114">
          <a:extLst>
            <a:ext uri="{FF2B5EF4-FFF2-40B4-BE49-F238E27FC236}">
              <a16:creationId xmlns:a16="http://schemas.microsoft.com/office/drawing/2014/main" id="{1BC78D85-196E-4368-BB2A-41CC2571AFAC}"/>
            </a:ext>
          </a:extLst>
        </xdr:cNvPr>
        <xdr:cNvSpPr/>
      </xdr:nvSpPr>
      <xdr:spPr>
        <a:xfrm>
          <a:off x="25960546" y="43319052"/>
          <a:ext cx="944284" cy="739336"/>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91</xdr:row>
      <xdr:rowOff>183341</xdr:rowOff>
    </xdr:from>
    <xdr:to>
      <xdr:col>87</xdr:col>
      <xdr:colOff>121920</xdr:colOff>
      <xdr:row>94</xdr:row>
      <xdr:rowOff>63500</xdr:rowOff>
    </xdr:to>
    <xdr:sp macro="" textlink="">
      <xdr:nvSpPr>
        <xdr:cNvPr id="55" name="右矢印 2">
          <a:extLst>
            <a:ext uri="{FF2B5EF4-FFF2-40B4-BE49-F238E27FC236}">
              <a16:creationId xmlns:a16="http://schemas.microsoft.com/office/drawing/2014/main" id="{A8627CCA-AE5A-445B-BB0E-72C513FBAAC3}"/>
            </a:ext>
          </a:extLst>
        </xdr:cNvPr>
        <xdr:cNvSpPr/>
      </xdr:nvSpPr>
      <xdr:spPr>
        <a:xfrm>
          <a:off x="7579723" y="43297301"/>
          <a:ext cx="18587357" cy="74883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89</xdr:col>
      <xdr:colOff>81263</xdr:colOff>
      <xdr:row>87</xdr:row>
      <xdr:rowOff>157531</xdr:rowOff>
    </xdr:from>
    <xdr:to>
      <xdr:col>94</xdr:col>
      <xdr:colOff>145888</xdr:colOff>
      <xdr:row>90</xdr:row>
      <xdr:rowOff>131069</xdr:rowOff>
    </xdr:to>
    <xdr:sp macro="" textlink="">
      <xdr:nvSpPr>
        <xdr:cNvPr id="56" name="右矢印 114">
          <a:extLst>
            <a:ext uri="{FF2B5EF4-FFF2-40B4-BE49-F238E27FC236}">
              <a16:creationId xmlns:a16="http://schemas.microsoft.com/office/drawing/2014/main" id="{77869CC4-F1E5-460E-A047-523F97BEFB50}"/>
            </a:ext>
          </a:extLst>
        </xdr:cNvPr>
        <xdr:cNvSpPr/>
      </xdr:nvSpPr>
      <xdr:spPr>
        <a:xfrm>
          <a:off x="25966851" y="41731355"/>
          <a:ext cx="1185213" cy="813979"/>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87</xdr:row>
      <xdr:rowOff>176356</xdr:rowOff>
    </xdr:from>
    <xdr:to>
      <xdr:col>79</xdr:col>
      <xdr:colOff>161440</xdr:colOff>
      <xdr:row>90</xdr:row>
      <xdr:rowOff>79375</xdr:rowOff>
    </xdr:to>
    <xdr:sp macro="" textlink="">
      <xdr:nvSpPr>
        <xdr:cNvPr id="57" name="右矢印 2">
          <a:extLst>
            <a:ext uri="{FF2B5EF4-FFF2-40B4-BE49-F238E27FC236}">
              <a16:creationId xmlns:a16="http://schemas.microsoft.com/office/drawing/2014/main" id="{6D61A346-2064-4341-97CF-1D7CF12A590C}"/>
            </a:ext>
          </a:extLst>
        </xdr:cNvPr>
        <xdr:cNvSpPr/>
      </xdr:nvSpPr>
      <xdr:spPr>
        <a:xfrm>
          <a:off x="7458559" y="41941059"/>
          <a:ext cx="16466949" cy="77479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98</xdr:col>
      <xdr:colOff>118853</xdr:colOff>
      <xdr:row>148</xdr:row>
      <xdr:rowOff>33161</xdr:rowOff>
    </xdr:from>
    <xdr:to>
      <xdr:col>110</xdr:col>
      <xdr:colOff>192483</xdr:colOff>
      <xdr:row>153</xdr:row>
      <xdr:rowOff>203896</xdr:rowOff>
    </xdr:to>
    <xdr:sp macro="" textlink="">
      <xdr:nvSpPr>
        <xdr:cNvPr id="58" name="右矢印 21">
          <a:extLst>
            <a:ext uri="{FF2B5EF4-FFF2-40B4-BE49-F238E27FC236}">
              <a16:creationId xmlns:a16="http://schemas.microsoft.com/office/drawing/2014/main" id="{0C214CA8-319A-4E2B-9B46-08CA97E8408D}"/>
            </a:ext>
          </a:extLst>
        </xdr:cNvPr>
        <xdr:cNvSpPr/>
      </xdr:nvSpPr>
      <xdr:spPr>
        <a:xfrm>
          <a:off x="28021500" y="55166102"/>
          <a:ext cx="2763042" cy="1478088"/>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112</xdr:col>
      <xdr:colOff>181451</xdr:colOff>
      <xdr:row>148</xdr:row>
      <xdr:rowOff>49142</xdr:rowOff>
    </xdr:from>
    <xdr:to>
      <xdr:col>117</xdr:col>
      <xdr:colOff>128785</xdr:colOff>
      <xdr:row>153</xdr:row>
      <xdr:rowOff>193273</xdr:rowOff>
    </xdr:to>
    <xdr:sp macro="" textlink="">
      <xdr:nvSpPr>
        <xdr:cNvPr id="59" name="右矢印 22">
          <a:extLst>
            <a:ext uri="{FF2B5EF4-FFF2-40B4-BE49-F238E27FC236}">
              <a16:creationId xmlns:a16="http://schemas.microsoft.com/office/drawing/2014/main" id="{023DA2BE-DBE1-4909-A2E8-155CDC2BC8B8}"/>
            </a:ext>
          </a:extLst>
        </xdr:cNvPr>
        <xdr:cNvSpPr/>
      </xdr:nvSpPr>
      <xdr:spPr>
        <a:xfrm>
          <a:off x="31221745" y="55182083"/>
          <a:ext cx="1067922" cy="1451484"/>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0</xdr:colOff>
      <xdr:row>142</xdr:row>
      <xdr:rowOff>185057</xdr:rowOff>
    </xdr:from>
    <xdr:to>
      <xdr:col>38</xdr:col>
      <xdr:colOff>152400</xdr:colOff>
      <xdr:row>145</xdr:row>
      <xdr:rowOff>128709</xdr:rowOff>
    </xdr:to>
    <xdr:sp macro="" textlink="">
      <xdr:nvSpPr>
        <xdr:cNvPr id="60" name="右矢印 2">
          <a:extLst>
            <a:ext uri="{FF2B5EF4-FFF2-40B4-BE49-F238E27FC236}">
              <a16:creationId xmlns:a16="http://schemas.microsoft.com/office/drawing/2014/main" id="{56665F5A-B9CA-484D-B961-E53CAF8E25F9}"/>
            </a:ext>
          </a:extLst>
        </xdr:cNvPr>
        <xdr:cNvSpPr/>
      </xdr:nvSpPr>
      <xdr:spPr>
        <a:xfrm>
          <a:off x="7524750" y="54801407"/>
          <a:ext cx="7239000" cy="743752"/>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43</xdr:col>
      <xdr:colOff>120848</xdr:colOff>
      <xdr:row>142</xdr:row>
      <xdr:rowOff>92177</xdr:rowOff>
    </xdr:from>
    <xdr:to>
      <xdr:col>51</xdr:col>
      <xdr:colOff>133946</xdr:colOff>
      <xdr:row>145</xdr:row>
      <xdr:rowOff>244422</xdr:rowOff>
    </xdr:to>
    <xdr:sp macro="" textlink="">
      <xdr:nvSpPr>
        <xdr:cNvPr id="61" name="右矢印 114">
          <a:extLst>
            <a:ext uri="{FF2B5EF4-FFF2-40B4-BE49-F238E27FC236}">
              <a16:creationId xmlns:a16="http://schemas.microsoft.com/office/drawing/2014/main" id="{BCDFB1E7-89C4-4360-B15F-0A9E645FFD82}"/>
            </a:ext>
          </a:extLst>
        </xdr:cNvPr>
        <xdr:cNvSpPr/>
      </xdr:nvSpPr>
      <xdr:spPr>
        <a:xfrm>
          <a:off x="15673387" y="54220966"/>
          <a:ext cx="1828801" cy="95591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1</xdr:colOff>
      <xdr:row>146</xdr:row>
      <xdr:rowOff>108857</xdr:rowOff>
    </xdr:from>
    <xdr:to>
      <xdr:col>44</xdr:col>
      <xdr:colOff>104181</xdr:colOff>
      <xdr:row>149</xdr:row>
      <xdr:rowOff>172356</xdr:rowOff>
    </xdr:to>
    <xdr:sp macro="" textlink="">
      <xdr:nvSpPr>
        <xdr:cNvPr id="62" name="右矢印 2">
          <a:extLst>
            <a:ext uri="{FF2B5EF4-FFF2-40B4-BE49-F238E27FC236}">
              <a16:creationId xmlns:a16="http://schemas.microsoft.com/office/drawing/2014/main" id="{FD4B1906-26F3-4194-909F-128853177F92}"/>
            </a:ext>
          </a:extLst>
        </xdr:cNvPr>
        <xdr:cNvSpPr/>
      </xdr:nvSpPr>
      <xdr:spPr>
        <a:xfrm>
          <a:off x="7486056" y="55309209"/>
          <a:ext cx="8393906" cy="867170"/>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53</xdr:col>
      <xdr:colOff>70565</xdr:colOff>
      <xdr:row>146</xdr:row>
      <xdr:rowOff>54576</xdr:rowOff>
    </xdr:from>
    <xdr:to>
      <xdr:col>59</xdr:col>
      <xdr:colOff>29765</xdr:colOff>
      <xdr:row>149</xdr:row>
      <xdr:rowOff>208012</xdr:rowOff>
    </xdr:to>
    <xdr:sp macro="" textlink="">
      <xdr:nvSpPr>
        <xdr:cNvPr id="63" name="右矢印 114">
          <a:extLst>
            <a:ext uri="{FF2B5EF4-FFF2-40B4-BE49-F238E27FC236}">
              <a16:creationId xmlns:a16="http://schemas.microsoft.com/office/drawing/2014/main" id="{2DEF436A-6058-4811-B039-A1177EE37F1C}"/>
            </a:ext>
          </a:extLst>
        </xdr:cNvPr>
        <xdr:cNvSpPr/>
      </xdr:nvSpPr>
      <xdr:spPr>
        <a:xfrm>
          <a:off x="17885292" y="55254928"/>
          <a:ext cx="1298653" cy="95710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150</xdr:row>
      <xdr:rowOff>56409</xdr:rowOff>
    </xdr:from>
    <xdr:to>
      <xdr:col>51</xdr:col>
      <xdr:colOff>148828</xdr:colOff>
      <xdr:row>153</xdr:row>
      <xdr:rowOff>234208</xdr:rowOff>
    </xdr:to>
    <xdr:sp macro="" textlink="">
      <xdr:nvSpPr>
        <xdr:cNvPr id="64" name="右矢印 2">
          <a:extLst>
            <a:ext uri="{FF2B5EF4-FFF2-40B4-BE49-F238E27FC236}">
              <a16:creationId xmlns:a16="http://schemas.microsoft.com/office/drawing/2014/main" id="{E3B273F2-BB40-42FC-A98C-72FF02B0DD2C}"/>
            </a:ext>
          </a:extLst>
        </xdr:cNvPr>
        <xdr:cNvSpPr/>
      </xdr:nvSpPr>
      <xdr:spPr>
        <a:xfrm>
          <a:off x="7486055" y="56328323"/>
          <a:ext cx="10031015" cy="98147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7</xdr:col>
      <xdr:colOff>0</xdr:colOff>
      <xdr:row>154</xdr:row>
      <xdr:rowOff>152401</xdr:rowOff>
    </xdr:from>
    <xdr:to>
      <xdr:col>58</xdr:col>
      <xdr:colOff>148828</xdr:colOff>
      <xdr:row>157</xdr:row>
      <xdr:rowOff>209666</xdr:rowOff>
    </xdr:to>
    <xdr:sp macro="" textlink="">
      <xdr:nvSpPr>
        <xdr:cNvPr id="65" name="右矢印 2">
          <a:extLst>
            <a:ext uri="{FF2B5EF4-FFF2-40B4-BE49-F238E27FC236}">
              <a16:creationId xmlns:a16="http://schemas.microsoft.com/office/drawing/2014/main" id="{2405CC68-9C09-4D21-883D-B179A147E4D4}"/>
            </a:ext>
          </a:extLst>
        </xdr:cNvPr>
        <xdr:cNvSpPr/>
      </xdr:nvSpPr>
      <xdr:spPr>
        <a:xfrm>
          <a:off x="7486055" y="57495878"/>
          <a:ext cx="11593711" cy="860936"/>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60</xdr:col>
      <xdr:colOff>89297</xdr:colOff>
      <xdr:row>150</xdr:row>
      <xdr:rowOff>44203</xdr:rowOff>
    </xdr:from>
    <xdr:to>
      <xdr:col>65</xdr:col>
      <xdr:colOff>163711</xdr:colOff>
      <xdr:row>153</xdr:row>
      <xdr:rowOff>263123</xdr:rowOff>
    </xdr:to>
    <xdr:sp macro="" textlink="">
      <xdr:nvSpPr>
        <xdr:cNvPr id="66" name="右矢印 114">
          <a:extLst>
            <a:ext uri="{FF2B5EF4-FFF2-40B4-BE49-F238E27FC236}">
              <a16:creationId xmlns:a16="http://schemas.microsoft.com/office/drawing/2014/main" id="{4ADF4077-3DD1-4894-BD63-8C07E8D23C2F}"/>
            </a:ext>
          </a:extLst>
        </xdr:cNvPr>
        <xdr:cNvSpPr/>
      </xdr:nvSpPr>
      <xdr:spPr>
        <a:xfrm>
          <a:off x="19466719" y="56316117"/>
          <a:ext cx="1190625" cy="1022592"/>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158</xdr:row>
      <xdr:rowOff>115390</xdr:rowOff>
    </xdr:from>
    <xdr:to>
      <xdr:col>65</xdr:col>
      <xdr:colOff>119062</xdr:colOff>
      <xdr:row>161</xdr:row>
      <xdr:rowOff>194426</xdr:rowOff>
    </xdr:to>
    <xdr:sp macro="" textlink="">
      <xdr:nvSpPr>
        <xdr:cNvPr id="67" name="右矢印 2">
          <a:extLst>
            <a:ext uri="{FF2B5EF4-FFF2-40B4-BE49-F238E27FC236}">
              <a16:creationId xmlns:a16="http://schemas.microsoft.com/office/drawing/2014/main" id="{7F2AABB1-9B9F-417B-9B27-402DA6AE0AA2}"/>
            </a:ext>
          </a:extLst>
        </xdr:cNvPr>
        <xdr:cNvSpPr/>
      </xdr:nvSpPr>
      <xdr:spPr>
        <a:xfrm>
          <a:off x="7486055" y="58530429"/>
          <a:ext cx="13126640" cy="882708"/>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400">
              <a:solidFill>
                <a:schemeClr val="dk1"/>
              </a:solidFill>
              <a:effectLst/>
              <a:latin typeface="+mn-lt"/>
              <a:ea typeface="+mn-ea"/>
              <a:cs typeface="+mn-cs"/>
            </a:rPr>
            <a:t>課税資料精査及び疑義分納品期間</a:t>
          </a:r>
          <a:endParaRPr lang="ja-JP" altLang="ja-JP" sz="1400">
            <a:effectLst/>
          </a:endParaRPr>
        </a:p>
      </xdr:txBody>
    </xdr:sp>
    <xdr:clientData/>
  </xdr:twoCellAnchor>
  <xdr:twoCellAnchor>
    <xdr:from>
      <xdr:col>67</xdr:col>
      <xdr:colOff>49356</xdr:colOff>
      <xdr:row>154</xdr:row>
      <xdr:rowOff>80555</xdr:rowOff>
    </xdr:from>
    <xdr:to>
      <xdr:col>72</xdr:col>
      <xdr:colOff>205746</xdr:colOff>
      <xdr:row>157</xdr:row>
      <xdr:rowOff>232800</xdr:rowOff>
    </xdr:to>
    <xdr:sp macro="" textlink="">
      <xdr:nvSpPr>
        <xdr:cNvPr id="68" name="右矢印 114">
          <a:extLst>
            <a:ext uri="{FF2B5EF4-FFF2-40B4-BE49-F238E27FC236}">
              <a16:creationId xmlns:a16="http://schemas.microsoft.com/office/drawing/2014/main" id="{9FDE5DF6-31E8-4895-8998-997380EFA9FB}"/>
            </a:ext>
          </a:extLst>
        </xdr:cNvPr>
        <xdr:cNvSpPr/>
      </xdr:nvSpPr>
      <xdr:spPr>
        <a:xfrm>
          <a:off x="20989473" y="57424032"/>
          <a:ext cx="1272601" cy="955916"/>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162</xdr:row>
      <xdr:rowOff>190419</xdr:rowOff>
    </xdr:from>
    <xdr:to>
      <xdr:col>72</xdr:col>
      <xdr:colOff>104180</xdr:colOff>
      <xdr:row>165</xdr:row>
      <xdr:rowOff>178521</xdr:rowOff>
    </xdr:to>
    <xdr:sp macro="" textlink="">
      <xdr:nvSpPr>
        <xdr:cNvPr id="69" name="右矢印 2">
          <a:extLst>
            <a:ext uri="{FF2B5EF4-FFF2-40B4-BE49-F238E27FC236}">
              <a16:creationId xmlns:a16="http://schemas.microsoft.com/office/drawing/2014/main" id="{E4BA098A-F077-46F5-B735-CC98BD30617F}"/>
            </a:ext>
          </a:extLst>
        </xdr:cNvPr>
        <xdr:cNvSpPr/>
      </xdr:nvSpPr>
      <xdr:spPr>
        <a:xfrm>
          <a:off x="7486055" y="59677021"/>
          <a:ext cx="14674453" cy="79177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400">
              <a:solidFill>
                <a:schemeClr val="dk1"/>
              </a:solidFill>
              <a:effectLst/>
              <a:latin typeface="+mn-lt"/>
              <a:ea typeface="+mn-ea"/>
              <a:cs typeface="+mn-cs"/>
            </a:rPr>
            <a:t>課税資料精査及び疑義分納品期間</a:t>
          </a:r>
          <a:endParaRPr lang="ja-JP" altLang="ja-JP" sz="1400">
            <a:effectLst/>
          </a:endParaRPr>
        </a:p>
      </xdr:txBody>
    </xdr:sp>
    <xdr:clientData/>
  </xdr:twoCellAnchor>
  <xdr:twoCellAnchor>
    <xdr:from>
      <xdr:col>7</xdr:col>
      <xdr:colOff>13609</xdr:colOff>
      <xdr:row>166</xdr:row>
      <xdr:rowOff>120033</xdr:rowOff>
    </xdr:from>
    <xdr:to>
      <xdr:col>79</xdr:col>
      <xdr:colOff>133947</xdr:colOff>
      <xdr:row>169</xdr:row>
      <xdr:rowOff>219158</xdr:rowOff>
    </xdr:to>
    <xdr:sp macro="" textlink="">
      <xdr:nvSpPr>
        <xdr:cNvPr id="70" name="右矢印 2">
          <a:extLst>
            <a:ext uri="{FF2B5EF4-FFF2-40B4-BE49-F238E27FC236}">
              <a16:creationId xmlns:a16="http://schemas.microsoft.com/office/drawing/2014/main" id="{2A7E0B3F-97FE-4480-88B9-54C7B738F247}"/>
            </a:ext>
          </a:extLst>
        </xdr:cNvPr>
        <xdr:cNvSpPr/>
      </xdr:nvSpPr>
      <xdr:spPr>
        <a:xfrm>
          <a:off x="7499664" y="60678197"/>
          <a:ext cx="16253306" cy="902797"/>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400">
              <a:solidFill>
                <a:schemeClr val="dk1"/>
              </a:solidFill>
              <a:effectLst/>
              <a:latin typeface="+mn-lt"/>
              <a:ea typeface="+mn-ea"/>
              <a:cs typeface="+mn-cs"/>
            </a:rPr>
            <a:t>課税資料精査及び疑義分納品期間</a:t>
          </a:r>
          <a:endParaRPr lang="ja-JP" altLang="ja-JP" sz="1400">
            <a:effectLst/>
          </a:endParaRPr>
        </a:p>
      </xdr:txBody>
    </xdr:sp>
    <xdr:clientData/>
  </xdr:twoCellAnchor>
  <xdr:twoCellAnchor>
    <xdr:from>
      <xdr:col>7</xdr:col>
      <xdr:colOff>0</xdr:colOff>
      <xdr:row>170</xdr:row>
      <xdr:rowOff>122055</xdr:rowOff>
    </xdr:from>
    <xdr:to>
      <xdr:col>83</xdr:col>
      <xdr:colOff>104180</xdr:colOff>
      <xdr:row>173</xdr:row>
      <xdr:rowOff>65707</xdr:rowOff>
    </xdr:to>
    <xdr:sp macro="" textlink="">
      <xdr:nvSpPr>
        <xdr:cNvPr id="71" name="右矢印 2">
          <a:extLst>
            <a:ext uri="{FF2B5EF4-FFF2-40B4-BE49-F238E27FC236}">
              <a16:creationId xmlns:a16="http://schemas.microsoft.com/office/drawing/2014/main" id="{17BD43F0-A365-414E-B6DA-A048CFE3E42D}"/>
            </a:ext>
          </a:extLst>
        </xdr:cNvPr>
        <xdr:cNvSpPr/>
      </xdr:nvSpPr>
      <xdr:spPr>
        <a:xfrm>
          <a:off x="7486055" y="61677368"/>
          <a:ext cx="17130117" cy="747323"/>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400">
              <a:solidFill>
                <a:schemeClr val="dk1"/>
              </a:solidFill>
              <a:effectLst/>
              <a:latin typeface="+mn-lt"/>
              <a:ea typeface="+mn-ea"/>
              <a:cs typeface="+mn-cs"/>
            </a:rPr>
            <a:t>課税資料精査及び疑義分納品期間</a:t>
          </a:r>
          <a:endParaRPr lang="ja-JP" altLang="ja-JP" sz="1400">
            <a:effectLst/>
          </a:endParaRPr>
        </a:p>
      </xdr:txBody>
    </xdr:sp>
    <xdr:clientData/>
  </xdr:twoCellAnchor>
  <xdr:twoCellAnchor>
    <xdr:from>
      <xdr:col>7</xdr:col>
      <xdr:colOff>53916</xdr:colOff>
      <xdr:row>174</xdr:row>
      <xdr:rowOff>162733</xdr:rowOff>
    </xdr:from>
    <xdr:to>
      <xdr:col>94</xdr:col>
      <xdr:colOff>84396</xdr:colOff>
      <xdr:row>177</xdr:row>
      <xdr:rowOff>106385</xdr:rowOff>
    </xdr:to>
    <xdr:sp macro="" textlink="">
      <xdr:nvSpPr>
        <xdr:cNvPr id="72" name="右矢印 2">
          <a:extLst>
            <a:ext uri="{FF2B5EF4-FFF2-40B4-BE49-F238E27FC236}">
              <a16:creationId xmlns:a16="http://schemas.microsoft.com/office/drawing/2014/main" id="{1E63FE95-62E7-4E63-A8BD-50496DAD9586}"/>
            </a:ext>
          </a:extLst>
        </xdr:cNvPr>
        <xdr:cNvSpPr/>
      </xdr:nvSpPr>
      <xdr:spPr>
        <a:xfrm>
          <a:off x="7548114" y="63333252"/>
          <a:ext cx="18864820" cy="752378"/>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ja-JP" sz="1600">
              <a:solidFill>
                <a:schemeClr val="dk1"/>
              </a:solidFill>
              <a:effectLst/>
              <a:latin typeface="+mn-lt"/>
              <a:ea typeface="+mn-ea"/>
              <a:cs typeface="+mn-cs"/>
            </a:rPr>
            <a:t>課税資料精査及び疑義分納品期間</a:t>
          </a:r>
          <a:endParaRPr lang="ja-JP" altLang="ja-JP" sz="1600">
            <a:effectLst/>
          </a:endParaRPr>
        </a:p>
      </xdr:txBody>
    </xdr:sp>
    <xdr:clientData/>
  </xdr:twoCellAnchor>
  <xdr:twoCellAnchor>
    <xdr:from>
      <xdr:col>74</xdr:col>
      <xdr:colOff>80207</xdr:colOff>
      <xdr:row>158</xdr:row>
      <xdr:rowOff>56303</xdr:rowOff>
    </xdr:from>
    <xdr:to>
      <xdr:col>79</xdr:col>
      <xdr:colOff>178511</xdr:colOff>
      <xdr:row>161</xdr:row>
      <xdr:rowOff>233948</xdr:rowOff>
    </xdr:to>
    <xdr:sp macro="" textlink="">
      <xdr:nvSpPr>
        <xdr:cNvPr id="73" name="右矢印 114">
          <a:extLst>
            <a:ext uri="{FF2B5EF4-FFF2-40B4-BE49-F238E27FC236}">
              <a16:creationId xmlns:a16="http://schemas.microsoft.com/office/drawing/2014/main" id="{62E81999-5A0E-4C7C-AB53-94C594B20032}"/>
            </a:ext>
          </a:extLst>
        </xdr:cNvPr>
        <xdr:cNvSpPr/>
      </xdr:nvSpPr>
      <xdr:spPr>
        <a:xfrm>
          <a:off x="22583020" y="58471342"/>
          <a:ext cx="1214514" cy="98131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81</xdr:col>
      <xdr:colOff>119062</xdr:colOff>
      <xdr:row>162</xdr:row>
      <xdr:rowOff>66831</xdr:rowOff>
    </xdr:from>
    <xdr:to>
      <xdr:col>87</xdr:col>
      <xdr:colOff>137160</xdr:colOff>
      <xdr:row>165</xdr:row>
      <xdr:rowOff>231776</xdr:rowOff>
    </xdr:to>
    <xdr:sp macro="" textlink="">
      <xdr:nvSpPr>
        <xdr:cNvPr id="74" name="右矢印 114">
          <a:extLst>
            <a:ext uri="{FF2B5EF4-FFF2-40B4-BE49-F238E27FC236}">
              <a16:creationId xmlns:a16="http://schemas.microsoft.com/office/drawing/2014/main" id="{8FF26257-AF98-4ED4-8667-A67B59FADD73}"/>
            </a:ext>
          </a:extLst>
        </xdr:cNvPr>
        <xdr:cNvSpPr/>
      </xdr:nvSpPr>
      <xdr:spPr>
        <a:xfrm>
          <a:off x="24184570" y="59553433"/>
          <a:ext cx="1357551" cy="968616"/>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90</xdr:col>
      <xdr:colOff>31339</xdr:colOff>
      <xdr:row>166</xdr:row>
      <xdr:rowOff>18474</xdr:rowOff>
    </xdr:from>
    <xdr:to>
      <xdr:col>95</xdr:col>
      <xdr:colOff>161967</xdr:colOff>
      <xdr:row>169</xdr:row>
      <xdr:rowOff>215169</xdr:rowOff>
    </xdr:to>
    <xdr:sp macro="" textlink="">
      <xdr:nvSpPr>
        <xdr:cNvPr id="75" name="右矢印 114">
          <a:extLst>
            <a:ext uri="{FF2B5EF4-FFF2-40B4-BE49-F238E27FC236}">
              <a16:creationId xmlns:a16="http://schemas.microsoft.com/office/drawing/2014/main" id="{3CC96849-6FB4-4743-8C21-F438F035AD1F}"/>
            </a:ext>
          </a:extLst>
        </xdr:cNvPr>
        <xdr:cNvSpPr/>
      </xdr:nvSpPr>
      <xdr:spPr>
        <a:xfrm>
          <a:off x="24161339" y="52284747"/>
          <a:ext cx="1227446" cy="1027967"/>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92</xdr:col>
      <xdr:colOff>89297</xdr:colOff>
      <xdr:row>170</xdr:row>
      <xdr:rowOff>77719</xdr:rowOff>
    </xdr:from>
    <xdr:to>
      <xdr:col>96</xdr:col>
      <xdr:colOff>206784</xdr:colOff>
      <xdr:row>173</xdr:row>
      <xdr:rowOff>259809</xdr:rowOff>
    </xdr:to>
    <xdr:sp macro="" textlink="">
      <xdr:nvSpPr>
        <xdr:cNvPr id="76" name="右矢印 114">
          <a:extLst>
            <a:ext uri="{FF2B5EF4-FFF2-40B4-BE49-F238E27FC236}">
              <a16:creationId xmlns:a16="http://schemas.microsoft.com/office/drawing/2014/main" id="{63FCD68E-3126-4F03-95D7-78484E225A8F}"/>
            </a:ext>
          </a:extLst>
        </xdr:cNvPr>
        <xdr:cNvSpPr/>
      </xdr:nvSpPr>
      <xdr:spPr>
        <a:xfrm>
          <a:off x="26610469" y="61707446"/>
          <a:ext cx="1010456" cy="985761"/>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99</xdr:col>
      <xdr:colOff>63690</xdr:colOff>
      <xdr:row>174</xdr:row>
      <xdr:rowOff>99132</xdr:rowOff>
    </xdr:from>
    <xdr:to>
      <xdr:col>104</xdr:col>
      <xdr:colOff>170371</xdr:colOff>
      <xdr:row>177</xdr:row>
      <xdr:rowOff>212937</xdr:rowOff>
    </xdr:to>
    <xdr:sp macro="" textlink="">
      <xdr:nvSpPr>
        <xdr:cNvPr id="77" name="右矢印 114">
          <a:extLst>
            <a:ext uri="{FF2B5EF4-FFF2-40B4-BE49-F238E27FC236}">
              <a16:creationId xmlns:a16="http://schemas.microsoft.com/office/drawing/2014/main" id="{67BE57DE-96FE-42CD-817A-23FF4F48E4B9}"/>
            </a:ext>
          </a:extLst>
        </xdr:cNvPr>
        <xdr:cNvSpPr/>
      </xdr:nvSpPr>
      <xdr:spPr>
        <a:xfrm>
          <a:off x="27470530" y="63269651"/>
          <a:ext cx="1184983" cy="922531"/>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70</xdr:col>
      <xdr:colOff>59531</xdr:colOff>
      <xdr:row>184</xdr:row>
      <xdr:rowOff>173915</xdr:rowOff>
    </xdr:from>
    <xdr:to>
      <xdr:col>76</xdr:col>
      <xdr:colOff>179717</xdr:colOff>
      <xdr:row>187</xdr:row>
      <xdr:rowOff>148515</xdr:rowOff>
    </xdr:to>
    <xdr:sp macro="" textlink="">
      <xdr:nvSpPr>
        <xdr:cNvPr id="80" name="右矢印 43">
          <a:extLst>
            <a:ext uri="{FF2B5EF4-FFF2-40B4-BE49-F238E27FC236}">
              <a16:creationId xmlns:a16="http://schemas.microsoft.com/office/drawing/2014/main" id="{3306191D-9BA9-4166-861C-D6D3EC349587}"/>
            </a:ext>
          </a:extLst>
        </xdr:cNvPr>
        <xdr:cNvSpPr/>
      </xdr:nvSpPr>
      <xdr:spPr>
        <a:xfrm>
          <a:off x="21669375" y="65315985"/>
          <a:ext cx="1459639" cy="1001514"/>
        </a:xfrm>
        <a:prstGeom prst="rightArrow">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79</xdr:col>
      <xdr:colOff>29437</xdr:colOff>
      <xdr:row>184</xdr:row>
      <xdr:rowOff>158750</xdr:rowOff>
    </xdr:from>
    <xdr:to>
      <xdr:col>83</xdr:col>
      <xdr:colOff>179917</xdr:colOff>
      <xdr:row>187</xdr:row>
      <xdr:rowOff>170403</xdr:rowOff>
    </xdr:to>
    <xdr:sp macro="" textlink="">
      <xdr:nvSpPr>
        <xdr:cNvPr id="81" name="右矢印 44">
          <a:extLst>
            <a:ext uri="{FF2B5EF4-FFF2-40B4-BE49-F238E27FC236}">
              <a16:creationId xmlns:a16="http://schemas.microsoft.com/office/drawing/2014/main" id="{EAB26E8E-F9BF-45FC-BCD0-C4F21B18F0C4}"/>
            </a:ext>
          </a:extLst>
        </xdr:cNvPr>
        <xdr:cNvSpPr/>
      </xdr:nvSpPr>
      <xdr:spPr>
        <a:xfrm>
          <a:off x="23545604" y="66145833"/>
          <a:ext cx="1039480" cy="1059403"/>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99</xdr:col>
      <xdr:colOff>29225</xdr:colOff>
      <xdr:row>190</xdr:row>
      <xdr:rowOff>220065</xdr:rowOff>
    </xdr:from>
    <xdr:to>
      <xdr:col>101</xdr:col>
      <xdr:colOff>196103</xdr:colOff>
      <xdr:row>193</xdr:row>
      <xdr:rowOff>194665</xdr:rowOff>
    </xdr:to>
    <xdr:sp macro="" textlink="">
      <xdr:nvSpPr>
        <xdr:cNvPr id="82" name="右矢印 45">
          <a:extLst>
            <a:ext uri="{FF2B5EF4-FFF2-40B4-BE49-F238E27FC236}">
              <a16:creationId xmlns:a16="http://schemas.microsoft.com/office/drawing/2014/main" id="{CEEE10C8-E88D-4D34-A955-23BE475A303B}"/>
            </a:ext>
          </a:extLst>
        </xdr:cNvPr>
        <xdr:cNvSpPr/>
      </xdr:nvSpPr>
      <xdr:spPr>
        <a:xfrm>
          <a:off x="28198012" y="67035139"/>
          <a:ext cx="615113" cy="983129"/>
        </a:xfrm>
        <a:prstGeom prst="rightArrow">
          <a:avLst>
            <a:gd name="adj1" fmla="val 50000"/>
            <a:gd name="adj2" fmla="val 52277"/>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8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105</xdr:col>
      <xdr:colOff>42023</xdr:colOff>
      <xdr:row>194</xdr:row>
      <xdr:rowOff>252133</xdr:rowOff>
    </xdr:from>
    <xdr:to>
      <xdr:col>107</xdr:col>
      <xdr:colOff>196103</xdr:colOff>
      <xdr:row>197</xdr:row>
      <xdr:rowOff>98050</xdr:rowOff>
    </xdr:to>
    <xdr:sp macro="" textlink="">
      <xdr:nvSpPr>
        <xdr:cNvPr id="83" name="右矢印 46">
          <a:extLst>
            <a:ext uri="{FF2B5EF4-FFF2-40B4-BE49-F238E27FC236}">
              <a16:creationId xmlns:a16="http://schemas.microsoft.com/office/drawing/2014/main" id="{395ECFF8-4E8F-45C3-91D4-F300DE907421}"/>
            </a:ext>
          </a:extLst>
        </xdr:cNvPr>
        <xdr:cNvSpPr/>
      </xdr:nvSpPr>
      <xdr:spPr>
        <a:xfrm>
          <a:off x="29555516" y="68411912"/>
          <a:ext cx="602315" cy="854447"/>
        </a:xfrm>
        <a:prstGeom prst="rightArrow">
          <a:avLst>
            <a:gd name="adj1" fmla="val 50000"/>
            <a:gd name="adj2" fmla="val 47712"/>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8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111</xdr:col>
      <xdr:colOff>14007</xdr:colOff>
      <xdr:row>198</xdr:row>
      <xdr:rowOff>294490</xdr:rowOff>
    </xdr:from>
    <xdr:to>
      <xdr:col>111</xdr:col>
      <xdr:colOff>210109</xdr:colOff>
      <xdr:row>201</xdr:row>
      <xdr:rowOff>124770</xdr:rowOff>
    </xdr:to>
    <xdr:sp macro="" textlink="">
      <xdr:nvSpPr>
        <xdr:cNvPr id="85" name="右矢印 47">
          <a:extLst>
            <a:ext uri="{FF2B5EF4-FFF2-40B4-BE49-F238E27FC236}">
              <a16:creationId xmlns:a16="http://schemas.microsoft.com/office/drawing/2014/main" id="{296CAD8E-C03A-412F-B88A-5BA85D9C5907}"/>
            </a:ext>
          </a:extLst>
        </xdr:cNvPr>
        <xdr:cNvSpPr/>
      </xdr:nvSpPr>
      <xdr:spPr>
        <a:xfrm>
          <a:off x="30872206" y="69798975"/>
          <a:ext cx="196102" cy="838810"/>
        </a:xfrm>
        <a:prstGeom prst="rightArrow">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32</xdr:col>
      <xdr:colOff>102738</xdr:colOff>
      <xdr:row>55</xdr:row>
      <xdr:rowOff>152285</xdr:rowOff>
    </xdr:from>
    <xdr:to>
      <xdr:col>38</xdr:col>
      <xdr:colOff>1908</xdr:colOff>
      <xdr:row>58</xdr:row>
      <xdr:rowOff>119473</xdr:rowOff>
    </xdr:to>
    <xdr:sp macro="" textlink="">
      <xdr:nvSpPr>
        <xdr:cNvPr id="86" name="右矢印 114">
          <a:extLst>
            <a:ext uri="{FF2B5EF4-FFF2-40B4-BE49-F238E27FC236}">
              <a16:creationId xmlns:a16="http://schemas.microsoft.com/office/drawing/2014/main" id="{38F43BAC-8699-4714-BBB8-0C5915270C61}"/>
            </a:ext>
          </a:extLst>
        </xdr:cNvPr>
        <xdr:cNvSpPr/>
      </xdr:nvSpPr>
      <xdr:spPr>
        <a:xfrm>
          <a:off x="13211721" y="32618005"/>
          <a:ext cx="1255272" cy="838968"/>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56</xdr:row>
      <xdr:rowOff>30366</xdr:rowOff>
    </xdr:from>
    <xdr:to>
      <xdr:col>23</xdr:col>
      <xdr:colOff>129152</xdr:colOff>
      <xdr:row>58</xdr:row>
      <xdr:rowOff>75357</xdr:rowOff>
    </xdr:to>
    <xdr:sp macro="" textlink="">
      <xdr:nvSpPr>
        <xdr:cNvPr id="87" name="右矢印 2">
          <a:extLst>
            <a:ext uri="{FF2B5EF4-FFF2-40B4-BE49-F238E27FC236}">
              <a16:creationId xmlns:a16="http://schemas.microsoft.com/office/drawing/2014/main" id="{80D3DC98-B70C-4F52-AD65-AD42501B35DE}"/>
            </a:ext>
          </a:extLst>
        </xdr:cNvPr>
        <xdr:cNvSpPr/>
      </xdr:nvSpPr>
      <xdr:spPr>
        <a:xfrm>
          <a:off x="7458559" y="32786680"/>
          <a:ext cx="3745424" cy="626177"/>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課税資料精査及び疑義分納品期間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98</xdr:col>
      <xdr:colOff>162451</xdr:colOff>
      <xdr:row>60</xdr:row>
      <xdr:rowOff>39194</xdr:rowOff>
    </xdr:from>
    <xdr:to>
      <xdr:col>110</xdr:col>
      <xdr:colOff>144478</xdr:colOff>
      <xdr:row>66</xdr:row>
      <xdr:rowOff>9408</xdr:rowOff>
    </xdr:to>
    <xdr:sp macro="" textlink="">
      <xdr:nvSpPr>
        <xdr:cNvPr id="88" name="右矢印 21">
          <a:extLst>
            <a:ext uri="{FF2B5EF4-FFF2-40B4-BE49-F238E27FC236}">
              <a16:creationId xmlns:a16="http://schemas.microsoft.com/office/drawing/2014/main" id="{236C9185-5289-460C-8733-BFB5A94328CB}"/>
            </a:ext>
          </a:extLst>
        </xdr:cNvPr>
        <xdr:cNvSpPr/>
      </xdr:nvSpPr>
      <xdr:spPr>
        <a:xfrm>
          <a:off x="28065098" y="33824929"/>
          <a:ext cx="2671439" cy="1651097"/>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112</xdr:col>
      <xdr:colOff>171930</xdr:colOff>
      <xdr:row>59</xdr:row>
      <xdr:rowOff>236730</xdr:rowOff>
    </xdr:from>
    <xdr:to>
      <xdr:col>117</xdr:col>
      <xdr:colOff>162451</xdr:colOff>
      <xdr:row>66</xdr:row>
      <xdr:rowOff>500</xdr:rowOff>
    </xdr:to>
    <xdr:sp macro="" textlink="">
      <xdr:nvSpPr>
        <xdr:cNvPr id="89" name="右矢印 22">
          <a:extLst>
            <a:ext uri="{FF2B5EF4-FFF2-40B4-BE49-F238E27FC236}">
              <a16:creationId xmlns:a16="http://schemas.microsoft.com/office/drawing/2014/main" id="{DD5E49FD-9F0E-4ED2-808C-5D66691748E8}"/>
            </a:ext>
          </a:extLst>
        </xdr:cNvPr>
        <xdr:cNvSpPr/>
      </xdr:nvSpPr>
      <xdr:spPr>
        <a:xfrm>
          <a:off x="31212224" y="33742318"/>
          <a:ext cx="1111109" cy="1724800"/>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77</xdr:col>
      <xdr:colOff>154736</xdr:colOff>
      <xdr:row>7</xdr:row>
      <xdr:rowOff>640820</xdr:rowOff>
    </xdr:from>
    <xdr:to>
      <xdr:col>90</xdr:col>
      <xdr:colOff>114488</xdr:colOff>
      <xdr:row>14</xdr:row>
      <xdr:rowOff>425818</xdr:rowOff>
    </xdr:to>
    <xdr:sp macro="" textlink="">
      <xdr:nvSpPr>
        <xdr:cNvPr id="90" name="右矢印 9">
          <a:extLst>
            <a:ext uri="{FF2B5EF4-FFF2-40B4-BE49-F238E27FC236}">
              <a16:creationId xmlns:a16="http://schemas.microsoft.com/office/drawing/2014/main" id="{34AE0C2C-4C6D-475E-981A-08515116A8C3}"/>
            </a:ext>
          </a:extLst>
        </xdr:cNvPr>
        <xdr:cNvSpPr/>
      </xdr:nvSpPr>
      <xdr:spPr>
        <a:xfrm>
          <a:off x="23413054" y="3048047"/>
          <a:ext cx="2886525" cy="4755316"/>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77</xdr:col>
      <xdr:colOff>131524</xdr:colOff>
      <xdr:row>147</xdr:row>
      <xdr:rowOff>245183</xdr:rowOff>
    </xdr:from>
    <xdr:to>
      <xdr:col>90</xdr:col>
      <xdr:colOff>177244</xdr:colOff>
      <xdr:row>153</xdr:row>
      <xdr:rowOff>157330</xdr:rowOff>
    </xdr:to>
    <xdr:sp macro="" textlink="">
      <xdr:nvSpPr>
        <xdr:cNvPr id="91" name="右矢印 9">
          <a:extLst>
            <a:ext uri="{FF2B5EF4-FFF2-40B4-BE49-F238E27FC236}">
              <a16:creationId xmlns:a16="http://schemas.microsoft.com/office/drawing/2014/main" id="{71F1D9B9-DCDE-4852-B4E0-6C5229112F5A}"/>
            </a:ext>
          </a:extLst>
        </xdr:cNvPr>
        <xdr:cNvSpPr/>
      </xdr:nvSpPr>
      <xdr:spPr>
        <a:xfrm>
          <a:off x="23327700" y="55116654"/>
          <a:ext cx="2959250" cy="1480970"/>
        </a:xfrm>
        <a:prstGeom prst="rightArrow">
          <a:avLst/>
        </a:prstGeom>
        <a:solidFill>
          <a:srgbClr val="F371BB">
            <a:alpha val="50000"/>
          </a:srgb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43</xdr:col>
      <xdr:colOff>43296</xdr:colOff>
      <xdr:row>6</xdr:row>
      <xdr:rowOff>172417</xdr:rowOff>
    </xdr:from>
    <xdr:to>
      <xdr:col>49</xdr:col>
      <xdr:colOff>0</xdr:colOff>
      <xdr:row>8</xdr:row>
      <xdr:rowOff>38338</xdr:rowOff>
    </xdr:to>
    <xdr:sp macro="" textlink="">
      <xdr:nvSpPr>
        <xdr:cNvPr id="92" name="右矢印 2">
          <a:extLst>
            <a:ext uri="{FF2B5EF4-FFF2-40B4-BE49-F238E27FC236}">
              <a16:creationId xmlns:a16="http://schemas.microsoft.com/office/drawing/2014/main" id="{D602C4CC-9B04-4535-AECB-68D291027D09}"/>
            </a:ext>
          </a:extLst>
        </xdr:cNvPr>
        <xdr:cNvSpPr/>
      </xdr:nvSpPr>
      <xdr:spPr>
        <a:xfrm>
          <a:off x="15341023" y="1846508"/>
          <a:ext cx="1284432" cy="129467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104</xdr:col>
      <xdr:colOff>62119</xdr:colOff>
      <xdr:row>42</xdr:row>
      <xdr:rowOff>91978</xdr:rowOff>
    </xdr:from>
    <xdr:to>
      <xdr:col>107</xdr:col>
      <xdr:colOff>138545</xdr:colOff>
      <xdr:row>43</xdr:row>
      <xdr:rowOff>657471</xdr:rowOff>
    </xdr:to>
    <xdr:sp macro="" textlink="">
      <xdr:nvSpPr>
        <xdr:cNvPr id="93" name="右矢印 2">
          <a:extLst>
            <a:ext uri="{FF2B5EF4-FFF2-40B4-BE49-F238E27FC236}">
              <a16:creationId xmlns:a16="http://schemas.microsoft.com/office/drawing/2014/main" id="{D5953995-9591-4077-BFC5-08CE5F06CD39}"/>
            </a:ext>
          </a:extLst>
        </xdr:cNvPr>
        <xdr:cNvSpPr/>
      </xdr:nvSpPr>
      <xdr:spPr>
        <a:xfrm>
          <a:off x="29693152" y="27859424"/>
          <a:ext cx="759741" cy="1290221"/>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500"/>
            </a:lnSpc>
          </a:pP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課税資料精査等期間</a:t>
          </a:r>
          <a:endParaRPr kumimoji="1" lang="en-US" altLang="ja-JP" sz="1100">
            <a:latin typeface="Meiryo UI" panose="020B0604030504040204" pitchFamily="50" charset="-128"/>
            <a:ea typeface="Meiryo UI" panose="020B0604030504040204" pitchFamily="50" charset="-128"/>
            <a:cs typeface="Meiryo UI" panose="020B0604030504040204" pitchFamily="50" charset="-128"/>
          </a:endParaRPr>
        </a:p>
      </xdr:txBody>
    </xdr:sp>
    <xdr:clientData/>
  </xdr:twoCellAnchor>
  <xdr:twoCellAnchor>
    <xdr:from>
      <xdr:col>116</xdr:col>
      <xdr:colOff>15858</xdr:colOff>
      <xdr:row>202</xdr:row>
      <xdr:rowOff>144911</xdr:rowOff>
    </xdr:from>
    <xdr:to>
      <xdr:col>117</xdr:col>
      <xdr:colOff>17286</xdr:colOff>
      <xdr:row>205</xdr:row>
      <xdr:rowOff>119512</xdr:rowOff>
    </xdr:to>
    <xdr:sp macro="" textlink="">
      <xdr:nvSpPr>
        <xdr:cNvPr id="94" name="右矢印 47">
          <a:extLst>
            <a:ext uri="{FF2B5EF4-FFF2-40B4-BE49-F238E27FC236}">
              <a16:creationId xmlns:a16="http://schemas.microsoft.com/office/drawing/2014/main" id="{FC5CE602-6AC4-4222-8806-B723CACB85EC}"/>
            </a:ext>
          </a:extLst>
        </xdr:cNvPr>
        <xdr:cNvSpPr/>
      </xdr:nvSpPr>
      <xdr:spPr>
        <a:xfrm>
          <a:off x="31994645" y="70994102"/>
          <a:ext cx="225545" cy="983131"/>
        </a:xfrm>
        <a:prstGeom prst="rightArrow">
          <a:avLst/>
        </a:prstGeom>
        <a:solidFill>
          <a:schemeClr val="accent6">
            <a:lumMod val="40000"/>
            <a:lumOff val="6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パンチ期間</a:t>
          </a:r>
        </a:p>
      </xdr:txBody>
    </xdr:sp>
    <xdr:clientData/>
  </xdr:twoCellAnchor>
  <xdr:twoCellAnchor>
    <xdr:from>
      <xdr:col>7</xdr:col>
      <xdr:colOff>0</xdr:colOff>
      <xdr:row>101</xdr:row>
      <xdr:rowOff>144781</xdr:rowOff>
    </xdr:from>
    <xdr:to>
      <xdr:col>60</xdr:col>
      <xdr:colOff>121920</xdr:colOff>
      <xdr:row>104</xdr:row>
      <xdr:rowOff>207126</xdr:rowOff>
    </xdr:to>
    <xdr:sp macro="" textlink="">
      <xdr:nvSpPr>
        <xdr:cNvPr id="104" name="右矢印 2">
          <a:extLst>
            <a:ext uri="{FF2B5EF4-FFF2-40B4-BE49-F238E27FC236}">
              <a16:creationId xmlns:a16="http://schemas.microsoft.com/office/drawing/2014/main" id="{52B1C773-BFBC-4D7E-940D-AD621BBFA859}"/>
            </a:ext>
          </a:extLst>
        </xdr:cNvPr>
        <xdr:cNvSpPr/>
      </xdr:nvSpPr>
      <xdr:spPr>
        <a:xfrm>
          <a:off x="7589982" y="47251621"/>
          <a:ext cx="12404898" cy="885305"/>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67</xdr:col>
      <xdr:colOff>100263</xdr:colOff>
      <xdr:row>101</xdr:row>
      <xdr:rowOff>65315</xdr:rowOff>
    </xdr:from>
    <xdr:to>
      <xdr:col>75</xdr:col>
      <xdr:colOff>76200</xdr:colOff>
      <xdr:row>104</xdr:row>
      <xdr:rowOff>217560</xdr:rowOff>
    </xdr:to>
    <xdr:sp macro="" textlink="">
      <xdr:nvSpPr>
        <xdr:cNvPr id="105" name="右矢印 114">
          <a:extLst>
            <a:ext uri="{FF2B5EF4-FFF2-40B4-BE49-F238E27FC236}">
              <a16:creationId xmlns:a16="http://schemas.microsoft.com/office/drawing/2014/main" id="{735DE931-C8A6-42F4-BF11-DE9D9A67812A}"/>
            </a:ext>
          </a:extLst>
        </xdr:cNvPr>
        <xdr:cNvSpPr/>
      </xdr:nvSpPr>
      <xdr:spPr>
        <a:xfrm>
          <a:off x="20670921" y="45852157"/>
          <a:ext cx="1713832" cy="954350"/>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99</xdr:col>
      <xdr:colOff>147532</xdr:colOff>
      <xdr:row>114</xdr:row>
      <xdr:rowOff>81190</xdr:rowOff>
    </xdr:from>
    <xdr:to>
      <xdr:col>110</xdr:col>
      <xdr:colOff>95249</xdr:colOff>
      <xdr:row>117</xdr:row>
      <xdr:rowOff>233435</xdr:rowOff>
    </xdr:to>
    <xdr:sp macro="" textlink="">
      <xdr:nvSpPr>
        <xdr:cNvPr id="107" name="右矢印 114">
          <a:extLst>
            <a:ext uri="{FF2B5EF4-FFF2-40B4-BE49-F238E27FC236}">
              <a16:creationId xmlns:a16="http://schemas.microsoft.com/office/drawing/2014/main" id="{ECEF8A92-DC5D-4E23-A9F1-4262122C6018}"/>
            </a:ext>
          </a:extLst>
        </xdr:cNvPr>
        <xdr:cNvSpPr/>
      </xdr:nvSpPr>
      <xdr:spPr>
        <a:xfrm>
          <a:off x="28151032" y="49595315"/>
          <a:ext cx="2392467" cy="961870"/>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53915</xdr:colOff>
      <xdr:row>124</xdr:row>
      <xdr:rowOff>78356</xdr:rowOff>
    </xdr:from>
    <xdr:to>
      <xdr:col>51</xdr:col>
      <xdr:colOff>150395</xdr:colOff>
      <xdr:row>127</xdr:row>
      <xdr:rowOff>171875</xdr:rowOff>
    </xdr:to>
    <xdr:sp macro="" textlink="">
      <xdr:nvSpPr>
        <xdr:cNvPr id="5" name="右矢印 2">
          <a:extLst>
            <a:ext uri="{FF2B5EF4-FFF2-40B4-BE49-F238E27FC236}">
              <a16:creationId xmlns:a16="http://schemas.microsoft.com/office/drawing/2014/main" id="{9D42AD80-E904-4FBE-852C-713A82F24A40}"/>
            </a:ext>
          </a:extLst>
        </xdr:cNvPr>
        <xdr:cNvSpPr/>
      </xdr:nvSpPr>
      <xdr:spPr>
        <a:xfrm>
          <a:off x="7523520" y="49608356"/>
          <a:ext cx="9721743" cy="895624"/>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53</xdr:col>
      <xdr:colOff>150395</xdr:colOff>
      <xdr:row>124</xdr:row>
      <xdr:rowOff>101258</xdr:rowOff>
    </xdr:from>
    <xdr:to>
      <xdr:col>75</xdr:col>
      <xdr:colOff>152399</xdr:colOff>
      <xdr:row>127</xdr:row>
      <xdr:rowOff>253503</xdr:rowOff>
    </xdr:to>
    <xdr:sp macro="" textlink="">
      <xdr:nvSpPr>
        <xdr:cNvPr id="113" name="右矢印 114">
          <a:extLst>
            <a:ext uri="{FF2B5EF4-FFF2-40B4-BE49-F238E27FC236}">
              <a16:creationId xmlns:a16="http://schemas.microsoft.com/office/drawing/2014/main" id="{94132D5B-305D-41C2-9F8A-22F9C2243891}"/>
            </a:ext>
          </a:extLst>
        </xdr:cNvPr>
        <xdr:cNvSpPr/>
      </xdr:nvSpPr>
      <xdr:spPr>
        <a:xfrm>
          <a:off x="17679737" y="49631258"/>
          <a:ext cx="4781215" cy="954350"/>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132</xdr:row>
      <xdr:rowOff>121921</xdr:rowOff>
    </xdr:from>
    <xdr:to>
      <xdr:col>90</xdr:col>
      <xdr:colOff>71887</xdr:colOff>
      <xdr:row>135</xdr:row>
      <xdr:rowOff>167640</xdr:rowOff>
    </xdr:to>
    <xdr:sp macro="" textlink="">
      <xdr:nvSpPr>
        <xdr:cNvPr id="114" name="右矢印 2">
          <a:extLst>
            <a:ext uri="{FF2B5EF4-FFF2-40B4-BE49-F238E27FC236}">
              <a16:creationId xmlns:a16="http://schemas.microsoft.com/office/drawing/2014/main" id="{0EC039D3-EC31-45D2-97D9-3E7843B883CB}"/>
            </a:ext>
          </a:extLst>
        </xdr:cNvPr>
        <xdr:cNvSpPr/>
      </xdr:nvSpPr>
      <xdr:spPr>
        <a:xfrm>
          <a:off x="7494198" y="51970270"/>
          <a:ext cx="18043585" cy="854445"/>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92</xdr:col>
      <xdr:colOff>41463</xdr:colOff>
      <xdr:row>132</xdr:row>
      <xdr:rowOff>48604</xdr:rowOff>
    </xdr:from>
    <xdr:to>
      <xdr:col>96</xdr:col>
      <xdr:colOff>193865</xdr:colOff>
      <xdr:row>135</xdr:row>
      <xdr:rowOff>200849</xdr:rowOff>
    </xdr:to>
    <xdr:sp macro="" textlink="">
      <xdr:nvSpPr>
        <xdr:cNvPr id="115" name="右矢印 114">
          <a:extLst>
            <a:ext uri="{FF2B5EF4-FFF2-40B4-BE49-F238E27FC236}">
              <a16:creationId xmlns:a16="http://schemas.microsoft.com/office/drawing/2014/main" id="{4285EDC6-8649-440B-BC72-0B8A843CCEE4}"/>
            </a:ext>
          </a:extLst>
        </xdr:cNvPr>
        <xdr:cNvSpPr/>
      </xdr:nvSpPr>
      <xdr:spPr>
        <a:xfrm>
          <a:off x="26043042" y="51717551"/>
          <a:ext cx="1021349" cy="954351"/>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7</xdr:col>
      <xdr:colOff>0</xdr:colOff>
      <xdr:row>128</xdr:row>
      <xdr:rowOff>147784</xdr:rowOff>
    </xdr:from>
    <xdr:to>
      <xdr:col>65</xdr:col>
      <xdr:colOff>133684</xdr:colOff>
      <xdr:row>131</xdr:row>
      <xdr:rowOff>196274</xdr:rowOff>
    </xdr:to>
    <xdr:sp macro="" textlink="">
      <xdr:nvSpPr>
        <xdr:cNvPr id="120" name="右矢印 2">
          <a:extLst>
            <a:ext uri="{FF2B5EF4-FFF2-40B4-BE49-F238E27FC236}">
              <a16:creationId xmlns:a16="http://schemas.microsoft.com/office/drawing/2014/main" id="{5882E95D-F1C7-4CE2-82A3-401DB95821FB}"/>
            </a:ext>
          </a:extLst>
        </xdr:cNvPr>
        <xdr:cNvSpPr/>
      </xdr:nvSpPr>
      <xdr:spPr>
        <a:xfrm>
          <a:off x="7469605" y="50747258"/>
          <a:ext cx="12800263" cy="850595"/>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67</xdr:col>
      <xdr:colOff>100263</xdr:colOff>
      <xdr:row>128</xdr:row>
      <xdr:rowOff>65315</xdr:rowOff>
    </xdr:from>
    <xdr:to>
      <xdr:col>75</xdr:col>
      <xdr:colOff>152400</xdr:colOff>
      <xdr:row>131</xdr:row>
      <xdr:rowOff>217560</xdr:rowOff>
    </xdr:to>
    <xdr:sp macro="" textlink="">
      <xdr:nvSpPr>
        <xdr:cNvPr id="121" name="右矢印 114">
          <a:extLst>
            <a:ext uri="{FF2B5EF4-FFF2-40B4-BE49-F238E27FC236}">
              <a16:creationId xmlns:a16="http://schemas.microsoft.com/office/drawing/2014/main" id="{E23EADC8-8407-4B79-A6E2-5EEB9574A467}"/>
            </a:ext>
          </a:extLst>
        </xdr:cNvPr>
        <xdr:cNvSpPr/>
      </xdr:nvSpPr>
      <xdr:spPr>
        <a:xfrm>
          <a:off x="20670921" y="50664789"/>
          <a:ext cx="1790032" cy="954350"/>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62</xdr:col>
      <xdr:colOff>62057</xdr:colOff>
      <xdr:row>105</xdr:row>
      <xdr:rowOff>133351</xdr:rowOff>
    </xdr:from>
    <xdr:to>
      <xdr:col>87</xdr:col>
      <xdr:colOff>137160</xdr:colOff>
      <xdr:row>108</xdr:row>
      <xdr:rowOff>174625</xdr:rowOff>
    </xdr:to>
    <xdr:sp macro="" textlink="">
      <xdr:nvSpPr>
        <xdr:cNvPr id="2" name="右矢印 2">
          <a:extLst>
            <a:ext uri="{FF2B5EF4-FFF2-40B4-BE49-F238E27FC236}">
              <a16:creationId xmlns:a16="http://schemas.microsoft.com/office/drawing/2014/main" id="{969B8B85-7587-4DDB-9E21-F3302FE04401}"/>
            </a:ext>
          </a:extLst>
        </xdr:cNvPr>
        <xdr:cNvSpPr/>
      </xdr:nvSpPr>
      <xdr:spPr>
        <a:xfrm>
          <a:off x="19842307" y="49314101"/>
          <a:ext cx="5631353" cy="85089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92</xdr:col>
      <xdr:colOff>18677</xdr:colOff>
      <xdr:row>105</xdr:row>
      <xdr:rowOff>49440</xdr:rowOff>
    </xdr:from>
    <xdr:to>
      <xdr:col>97</xdr:col>
      <xdr:colOff>0</xdr:colOff>
      <xdr:row>108</xdr:row>
      <xdr:rowOff>201685</xdr:rowOff>
    </xdr:to>
    <xdr:sp macro="" textlink="">
      <xdr:nvSpPr>
        <xdr:cNvPr id="6" name="右矢印 114">
          <a:extLst>
            <a:ext uri="{FF2B5EF4-FFF2-40B4-BE49-F238E27FC236}">
              <a16:creationId xmlns:a16="http://schemas.microsoft.com/office/drawing/2014/main" id="{F1E8A424-5415-485C-9077-77F3F4056E61}"/>
            </a:ext>
          </a:extLst>
        </xdr:cNvPr>
        <xdr:cNvSpPr/>
      </xdr:nvSpPr>
      <xdr:spPr>
        <a:xfrm>
          <a:off x="26466427" y="49230190"/>
          <a:ext cx="1092573" cy="961870"/>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62</xdr:col>
      <xdr:colOff>62057</xdr:colOff>
      <xdr:row>105</xdr:row>
      <xdr:rowOff>133351</xdr:rowOff>
    </xdr:from>
    <xdr:to>
      <xdr:col>87</xdr:col>
      <xdr:colOff>137160</xdr:colOff>
      <xdr:row>108</xdr:row>
      <xdr:rowOff>174625</xdr:rowOff>
    </xdr:to>
    <xdr:sp macro="" textlink="">
      <xdr:nvSpPr>
        <xdr:cNvPr id="7" name="右矢印 2">
          <a:extLst>
            <a:ext uri="{FF2B5EF4-FFF2-40B4-BE49-F238E27FC236}">
              <a16:creationId xmlns:a16="http://schemas.microsoft.com/office/drawing/2014/main" id="{1F240E2A-E1CA-402B-8512-6DA5085EF356}"/>
            </a:ext>
          </a:extLst>
        </xdr:cNvPr>
        <xdr:cNvSpPr/>
      </xdr:nvSpPr>
      <xdr:spPr>
        <a:xfrm>
          <a:off x="19842307" y="49314101"/>
          <a:ext cx="5631353" cy="850899"/>
        </a:xfrm>
        <a:prstGeom prst="rightArrow">
          <a:avLst/>
        </a:prstGeom>
        <a:solidFill>
          <a:srgbClr val="92D050"/>
        </a:solidFill>
        <a:ln>
          <a:solidFill>
            <a:srgbClr val="92D05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lnSpc>
              <a:spcPts val="1300"/>
            </a:lnSpc>
          </a:pPr>
          <a:r>
            <a:rPr kumimoji="1" lang="ja-JP" altLang="ja-JP" sz="1200">
              <a:solidFill>
                <a:schemeClr val="dk1"/>
              </a:solidFill>
              <a:effectLst/>
              <a:latin typeface="+mn-lt"/>
              <a:ea typeface="+mn-ea"/>
              <a:cs typeface="+mn-cs"/>
            </a:rPr>
            <a:t>課税資料精査及び疑義分納品期間</a:t>
          </a:r>
          <a:endParaRPr lang="ja-JP" altLang="ja-JP" sz="1200">
            <a:effectLst/>
          </a:endParaRPr>
        </a:p>
      </xdr:txBody>
    </xdr:sp>
    <xdr:clientData/>
  </xdr:twoCellAnchor>
  <xdr:twoCellAnchor>
    <xdr:from>
      <xdr:col>92</xdr:col>
      <xdr:colOff>18677</xdr:colOff>
      <xdr:row>105</xdr:row>
      <xdr:rowOff>49440</xdr:rowOff>
    </xdr:from>
    <xdr:to>
      <xdr:col>97</xdr:col>
      <xdr:colOff>0</xdr:colOff>
      <xdr:row>108</xdr:row>
      <xdr:rowOff>201685</xdr:rowOff>
    </xdr:to>
    <xdr:sp macro="" textlink="">
      <xdr:nvSpPr>
        <xdr:cNvPr id="9" name="右矢印 114">
          <a:extLst>
            <a:ext uri="{FF2B5EF4-FFF2-40B4-BE49-F238E27FC236}">
              <a16:creationId xmlns:a16="http://schemas.microsoft.com/office/drawing/2014/main" id="{F522DE7B-B1D3-41F2-AA2B-36C7EDF79060}"/>
            </a:ext>
          </a:extLst>
        </xdr:cNvPr>
        <xdr:cNvSpPr/>
      </xdr:nvSpPr>
      <xdr:spPr>
        <a:xfrm>
          <a:off x="26466427" y="49230190"/>
          <a:ext cx="1092573" cy="961870"/>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twoCellAnchor>
    <xdr:from>
      <xdr:col>82</xdr:col>
      <xdr:colOff>136072</xdr:colOff>
      <xdr:row>110</xdr:row>
      <xdr:rowOff>74221</xdr:rowOff>
    </xdr:from>
    <xdr:to>
      <xdr:col>96</xdr:col>
      <xdr:colOff>123701</xdr:colOff>
      <xdr:row>113</xdr:row>
      <xdr:rowOff>226465</xdr:rowOff>
    </xdr:to>
    <xdr:sp macro="" textlink="">
      <xdr:nvSpPr>
        <xdr:cNvPr id="13" name="右矢印 114">
          <a:extLst>
            <a:ext uri="{FF2B5EF4-FFF2-40B4-BE49-F238E27FC236}">
              <a16:creationId xmlns:a16="http://schemas.microsoft.com/office/drawing/2014/main" id="{F71D838B-B9B5-480F-B8B7-34038232A3FE}"/>
            </a:ext>
          </a:extLst>
        </xdr:cNvPr>
        <xdr:cNvSpPr/>
      </xdr:nvSpPr>
      <xdr:spPr>
        <a:xfrm>
          <a:off x="24369156" y="48577500"/>
          <a:ext cx="3104902" cy="968673"/>
        </a:xfrm>
        <a:prstGeom prst="rightArrow">
          <a:avLst/>
        </a:prstGeom>
        <a:solidFill>
          <a:srgbClr val="0070C0"/>
        </a:solidFill>
        <a:ln>
          <a:solidFill>
            <a:srgbClr val="0070C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nchorCtr="0"/>
        <a:lstStyle/>
        <a:p>
          <a:pPr algn="ctr"/>
          <a:r>
            <a:rPr kumimoji="1" lang="ja-JP" altLang="en-US" sz="1100">
              <a:latin typeface="Meiryo UI" panose="020B0604030504040204" pitchFamily="50" charset="-128"/>
              <a:ea typeface="Meiryo UI" panose="020B0604030504040204" pitchFamily="50" charset="-128"/>
              <a:cs typeface="Meiryo UI" panose="020B0604030504040204" pitchFamily="50" charset="-128"/>
            </a:rPr>
            <a:t>エラー処理</a:t>
          </a:r>
        </a:p>
      </xdr:txBody>
    </xdr:sp>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80FD6-49C0-48A8-8FC1-EC1336DC3E69}">
  <dimension ref="A1:DW208"/>
  <sheetViews>
    <sheetView tabSelected="1" view="pageBreakPreview" zoomScale="47" zoomScaleNormal="25" workbookViewId="0">
      <pane xSplit="7" ySplit="5" topLeftCell="H6" activePane="bottomRight" state="frozen"/>
      <selection pane="topRight" activeCell="H1" sqref="H1"/>
      <selection pane="bottomLeft" activeCell="A6" sqref="A6"/>
      <selection pane="bottomRight" activeCell="F179" sqref="F179:DW180"/>
    </sheetView>
  </sheetViews>
  <sheetFormatPr defaultColWidth="8.09765625" defaultRowHeight="9.75" customHeight="1"/>
  <cols>
    <col min="1" max="2" width="5.09765625" style="1" customWidth="1"/>
    <col min="3" max="3" width="6" style="1" bestFit="1" customWidth="1"/>
    <col min="4" max="4" width="21.59765625" style="1" customWidth="1"/>
    <col min="5" max="5" width="27.3984375" style="1" customWidth="1"/>
    <col min="6" max="6" width="15.69921875" style="1" customWidth="1"/>
    <col min="7" max="7" width="17.09765625" style="1" customWidth="1"/>
    <col min="8" max="11" width="2.8984375" style="40" customWidth="1"/>
    <col min="12" max="14" width="2.8984375" style="100" customWidth="1"/>
    <col min="15" max="16" width="2.8984375" style="22" customWidth="1"/>
    <col min="17" max="19" width="2.8984375" style="40" customWidth="1"/>
    <col min="20" max="20" width="2.8984375" style="100" customWidth="1"/>
    <col min="21" max="21" width="2.8984375" style="1" customWidth="1"/>
    <col min="22" max="23" width="2.8984375" style="22" customWidth="1"/>
    <col min="24" max="25" width="2.8984375" style="40" customWidth="1"/>
    <col min="26" max="27" width="2.8984375" style="100" customWidth="1"/>
    <col min="28" max="28" width="2.8984375" style="1" customWidth="1"/>
    <col min="29" max="30" width="2.8984375" style="22" customWidth="1"/>
    <col min="31" max="32" width="2.8984375" style="40" customWidth="1"/>
    <col min="33" max="34" width="2.8984375" style="100" customWidth="1"/>
    <col min="35" max="35" width="2.8984375" style="1" customWidth="1"/>
    <col min="36" max="36" width="2.8984375" style="22" customWidth="1"/>
    <col min="37" max="37" width="2.8984375" style="1" customWidth="1"/>
    <col min="38" max="39" width="2.8984375" style="40" customWidth="1"/>
    <col min="40" max="41" width="2.8984375" style="100" customWidth="1"/>
    <col min="42" max="42" width="2.8984375" style="1" customWidth="1"/>
    <col min="43" max="43" width="3.19921875" style="22" customWidth="1"/>
    <col min="44" max="44" width="2.8984375" style="22" customWidth="1"/>
    <col min="45" max="46" width="2.8984375" style="40" customWidth="1"/>
    <col min="47" max="48" width="2.8984375" style="100" customWidth="1"/>
    <col min="49" max="49" width="3.19921875" style="40" customWidth="1"/>
    <col min="50" max="50" width="2.8984375" style="22" customWidth="1"/>
    <col min="51" max="51" width="2.8984375" style="1" customWidth="1"/>
    <col min="52" max="53" width="2.8984375" style="40" customWidth="1"/>
    <col min="54" max="55" width="2.8984375" style="100" customWidth="1"/>
    <col min="56" max="56" width="2.8984375" style="1" customWidth="1"/>
    <col min="57" max="58" width="2.8984375" style="22" customWidth="1"/>
    <col min="59" max="61" width="2.8984375" style="40" customWidth="1"/>
    <col min="62" max="62" width="2.8984375" style="100" customWidth="1"/>
    <col min="63" max="63" width="2.8984375" style="1" customWidth="1"/>
    <col min="64" max="64" width="2.8984375" style="22" customWidth="1"/>
    <col min="65" max="65" width="2.8984375" style="1" customWidth="1"/>
    <col min="66" max="67" width="2.8984375" style="40" customWidth="1"/>
    <col min="68" max="68" width="2.8984375" style="100" customWidth="1"/>
    <col min="69" max="70" width="2.8984375" style="22" customWidth="1"/>
    <col min="71" max="72" width="2.8984375" style="1" customWidth="1"/>
    <col min="73" max="74" width="2.8984375" style="40" customWidth="1"/>
    <col min="75" max="75" width="2.8984375" style="100" customWidth="1"/>
    <col min="76" max="77" width="2.8984375" style="22" customWidth="1"/>
    <col min="78" max="79" width="2.8984375" style="1" customWidth="1"/>
    <col min="80" max="81" width="2.8984375" style="40" customWidth="1"/>
    <col min="82" max="82" width="2.8984375" style="100" customWidth="1"/>
    <col min="83" max="84" width="2.8984375" style="22" customWidth="1"/>
    <col min="85" max="85" width="2.8984375" style="100" customWidth="1"/>
    <col min="86" max="88" width="2.8984375" style="40" customWidth="1"/>
    <col min="89" max="89" width="2.8984375" style="100" customWidth="1"/>
    <col min="90" max="91" width="2.8984375" style="22" customWidth="1"/>
    <col min="92" max="93" width="2.8984375" style="1" customWidth="1"/>
    <col min="94" max="95" width="2.8984375" style="40" customWidth="1"/>
    <col min="96" max="96" width="2.8984375" style="100" customWidth="1"/>
    <col min="97" max="98" width="2.8984375" style="22" customWidth="1"/>
    <col min="99" max="100" width="2.8984375" style="1" customWidth="1"/>
    <col min="101" max="102" width="2.8984375" style="40" customWidth="1"/>
    <col min="103" max="103" width="2.8984375" style="100" customWidth="1"/>
    <col min="104" max="105" width="2.8984375" style="22" customWidth="1"/>
    <col min="106" max="107" width="2.8984375" style="1" customWidth="1"/>
    <col min="108" max="109" width="2.8984375" style="40" customWidth="1"/>
    <col min="110" max="110" width="2.8984375" style="100" customWidth="1"/>
    <col min="111" max="112" width="2.8984375" style="22" customWidth="1"/>
    <col min="113" max="114" width="2.8984375" style="1" customWidth="1"/>
    <col min="115" max="116" width="2.8984375" style="40" customWidth="1"/>
    <col min="117" max="117" width="2.8984375" style="100" customWidth="1"/>
    <col min="118" max="119" width="2.8984375" style="22" customWidth="1"/>
    <col min="120" max="121" width="2.8984375" style="1" customWidth="1"/>
    <col min="122" max="123" width="2.8984375" style="40" customWidth="1"/>
    <col min="124" max="124" width="2.8984375" style="23" customWidth="1"/>
    <col min="125" max="125" width="2.8984375" style="100" customWidth="1"/>
    <col min="126" max="126" width="2.8984375" style="40" customWidth="1"/>
    <col min="127" max="127" width="2.8984375" style="22" customWidth="1"/>
    <col min="128" max="16384" width="8.09765625" style="1"/>
  </cols>
  <sheetData>
    <row r="1" spans="1:127" s="100" customFormat="1" ht="21.6" customHeight="1" thickBot="1">
      <c r="A1" s="298" t="s">
        <v>103</v>
      </c>
    </row>
    <row r="2" spans="1:127" s="318" customFormat="1" ht="19.5" customHeight="1">
      <c r="A2" s="879" t="s">
        <v>0</v>
      </c>
      <c r="B2" s="880"/>
      <c r="C2" s="880"/>
      <c r="D2" s="880"/>
      <c r="E2" s="881"/>
      <c r="F2" s="309"/>
      <c r="G2" s="310"/>
      <c r="H2" s="1057" t="s">
        <v>99</v>
      </c>
      <c r="I2" s="1058"/>
      <c r="J2" s="1058"/>
      <c r="K2" s="1058"/>
      <c r="L2" s="1058"/>
      <c r="M2" s="1058"/>
      <c r="N2" s="1058"/>
      <c r="O2" s="1058"/>
      <c r="P2" s="1058"/>
      <c r="Q2" s="1058"/>
      <c r="R2" s="1058"/>
      <c r="S2" s="1058"/>
      <c r="T2" s="1058"/>
      <c r="U2" s="1058"/>
      <c r="V2" s="1058"/>
      <c r="W2" s="1058"/>
      <c r="X2" s="1058"/>
      <c r="Y2" s="1058"/>
      <c r="Z2" s="1058"/>
      <c r="AA2" s="1058"/>
      <c r="AB2" s="1058"/>
      <c r="AC2" s="1058"/>
      <c r="AD2" s="1058"/>
      <c r="AE2" s="1058"/>
      <c r="AF2" s="1058"/>
      <c r="AG2" s="1058"/>
      <c r="AH2" s="1058"/>
      <c r="AI2" s="1058"/>
      <c r="AJ2" s="1058"/>
      <c r="AK2" s="1058"/>
      <c r="AL2" s="1059"/>
      <c r="AM2" s="1057" t="s">
        <v>100</v>
      </c>
      <c r="AN2" s="1058"/>
      <c r="AO2" s="1058"/>
      <c r="AP2" s="1058"/>
      <c r="AQ2" s="1058"/>
      <c r="AR2" s="1058"/>
      <c r="AS2" s="1058"/>
      <c r="AT2" s="1058"/>
      <c r="AU2" s="1058"/>
      <c r="AV2" s="1058"/>
      <c r="AW2" s="1058"/>
      <c r="AX2" s="1058"/>
      <c r="AY2" s="1058"/>
      <c r="AZ2" s="1058"/>
      <c r="BA2" s="1058"/>
      <c r="BB2" s="1058"/>
      <c r="BC2" s="1058"/>
      <c r="BD2" s="1058"/>
      <c r="BE2" s="1058"/>
      <c r="BF2" s="1058"/>
      <c r="BG2" s="1058"/>
      <c r="BH2" s="1058"/>
      <c r="BI2" s="1058"/>
      <c r="BJ2" s="1058"/>
      <c r="BK2" s="1058"/>
      <c r="BL2" s="1058"/>
      <c r="BM2" s="1058"/>
      <c r="BN2" s="1059"/>
      <c r="BO2" s="1057" t="s">
        <v>101</v>
      </c>
      <c r="BP2" s="1058"/>
      <c r="BQ2" s="1058"/>
      <c r="BR2" s="1058"/>
      <c r="BS2" s="1058"/>
      <c r="BT2" s="1058"/>
      <c r="BU2" s="1058"/>
      <c r="BV2" s="1058"/>
      <c r="BW2" s="1058"/>
      <c r="BX2" s="1058"/>
      <c r="BY2" s="1058"/>
      <c r="BZ2" s="1058"/>
      <c r="CA2" s="1058"/>
      <c r="CB2" s="1058"/>
      <c r="CC2" s="1058"/>
      <c r="CD2" s="1058"/>
      <c r="CE2" s="1058"/>
      <c r="CF2" s="1058"/>
      <c r="CG2" s="1058"/>
      <c r="CH2" s="1058"/>
      <c r="CI2" s="1058"/>
      <c r="CJ2" s="1058"/>
      <c r="CK2" s="1058"/>
      <c r="CL2" s="1058"/>
      <c r="CM2" s="1058"/>
      <c r="CN2" s="1058"/>
      <c r="CO2" s="1058"/>
      <c r="CP2" s="1058"/>
      <c r="CQ2" s="1058"/>
      <c r="CR2" s="1058"/>
      <c r="CS2" s="1059"/>
      <c r="CT2" s="1057" t="s">
        <v>102</v>
      </c>
      <c r="CU2" s="1058"/>
      <c r="CV2" s="1058"/>
      <c r="CW2" s="1058"/>
      <c r="CX2" s="1058"/>
      <c r="CY2" s="1058"/>
      <c r="CZ2" s="1058"/>
      <c r="DA2" s="1058"/>
      <c r="DB2" s="1058"/>
      <c r="DC2" s="1058"/>
      <c r="DD2" s="1058"/>
      <c r="DE2" s="1058"/>
      <c r="DF2" s="1058"/>
      <c r="DG2" s="1058"/>
      <c r="DH2" s="1058"/>
      <c r="DI2" s="1058"/>
      <c r="DJ2" s="1058"/>
      <c r="DK2" s="1058"/>
      <c r="DL2" s="1058"/>
      <c r="DM2" s="1058"/>
      <c r="DN2" s="1058"/>
      <c r="DO2" s="1058"/>
      <c r="DP2" s="1058"/>
      <c r="DQ2" s="1058"/>
      <c r="DR2" s="1058"/>
      <c r="DS2" s="1058"/>
      <c r="DT2" s="1058"/>
      <c r="DU2" s="1058"/>
      <c r="DV2" s="1058"/>
      <c r="DW2" s="1059"/>
    </row>
    <row r="3" spans="1:127" s="318" customFormat="1" ht="19.5" customHeight="1" thickBot="1">
      <c r="A3" s="882"/>
      <c r="B3" s="883"/>
      <c r="C3" s="883"/>
      <c r="D3" s="883"/>
      <c r="E3" s="884"/>
      <c r="F3" s="311"/>
      <c r="G3" s="312"/>
      <c r="H3" s="1060"/>
      <c r="I3" s="1061"/>
      <c r="J3" s="1061"/>
      <c r="K3" s="1061"/>
      <c r="L3" s="1061"/>
      <c r="M3" s="1061"/>
      <c r="N3" s="1061"/>
      <c r="O3" s="1061"/>
      <c r="P3" s="1061"/>
      <c r="Q3" s="1061"/>
      <c r="R3" s="1061"/>
      <c r="S3" s="1061"/>
      <c r="T3" s="1061"/>
      <c r="U3" s="1061"/>
      <c r="V3" s="1061"/>
      <c r="W3" s="1061"/>
      <c r="X3" s="1061"/>
      <c r="Y3" s="1061"/>
      <c r="Z3" s="1061"/>
      <c r="AA3" s="1061"/>
      <c r="AB3" s="1061"/>
      <c r="AC3" s="1061"/>
      <c r="AD3" s="1061"/>
      <c r="AE3" s="1061"/>
      <c r="AF3" s="1061"/>
      <c r="AG3" s="1061"/>
      <c r="AH3" s="1061"/>
      <c r="AI3" s="1061"/>
      <c r="AJ3" s="1061"/>
      <c r="AK3" s="1061"/>
      <c r="AL3" s="1062"/>
      <c r="AM3" s="1060"/>
      <c r="AN3" s="1061"/>
      <c r="AO3" s="1061"/>
      <c r="AP3" s="1061"/>
      <c r="AQ3" s="1061"/>
      <c r="AR3" s="1061"/>
      <c r="AS3" s="1061"/>
      <c r="AT3" s="1061"/>
      <c r="AU3" s="1061"/>
      <c r="AV3" s="1061"/>
      <c r="AW3" s="1061"/>
      <c r="AX3" s="1061"/>
      <c r="AY3" s="1061"/>
      <c r="AZ3" s="1061"/>
      <c r="BA3" s="1061"/>
      <c r="BB3" s="1061"/>
      <c r="BC3" s="1061"/>
      <c r="BD3" s="1061"/>
      <c r="BE3" s="1061"/>
      <c r="BF3" s="1061"/>
      <c r="BG3" s="1061"/>
      <c r="BH3" s="1061"/>
      <c r="BI3" s="1061"/>
      <c r="BJ3" s="1061"/>
      <c r="BK3" s="1061"/>
      <c r="BL3" s="1061"/>
      <c r="BM3" s="1061"/>
      <c r="BN3" s="1062"/>
      <c r="BO3" s="1060"/>
      <c r="BP3" s="1061"/>
      <c r="BQ3" s="1061"/>
      <c r="BR3" s="1061"/>
      <c r="BS3" s="1061"/>
      <c r="BT3" s="1061"/>
      <c r="BU3" s="1061"/>
      <c r="BV3" s="1061"/>
      <c r="BW3" s="1061"/>
      <c r="BX3" s="1061"/>
      <c r="BY3" s="1061"/>
      <c r="BZ3" s="1061"/>
      <c r="CA3" s="1061"/>
      <c r="CB3" s="1061"/>
      <c r="CC3" s="1061"/>
      <c r="CD3" s="1061"/>
      <c r="CE3" s="1061"/>
      <c r="CF3" s="1061"/>
      <c r="CG3" s="1061"/>
      <c r="CH3" s="1061"/>
      <c r="CI3" s="1061"/>
      <c r="CJ3" s="1061"/>
      <c r="CK3" s="1061"/>
      <c r="CL3" s="1061"/>
      <c r="CM3" s="1061"/>
      <c r="CN3" s="1061"/>
      <c r="CO3" s="1061"/>
      <c r="CP3" s="1061"/>
      <c r="CQ3" s="1061"/>
      <c r="CR3" s="1061"/>
      <c r="CS3" s="1062"/>
      <c r="CT3" s="1060"/>
      <c r="CU3" s="1061"/>
      <c r="CV3" s="1061"/>
      <c r="CW3" s="1061"/>
      <c r="CX3" s="1061"/>
      <c r="CY3" s="1061"/>
      <c r="CZ3" s="1061"/>
      <c r="DA3" s="1061"/>
      <c r="DB3" s="1061"/>
      <c r="DC3" s="1061"/>
      <c r="DD3" s="1061"/>
      <c r="DE3" s="1061"/>
      <c r="DF3" s="1061"/>
      <c r="DG3" s="1061"/>
      <c r="DH3" s="1061"/>
      <c r="DI3" s="1061"/>
      <c r="DJ3" s="1061"/>
      <c r="DK3" s="1061"/>
      <c r="DL3" s="1061"/>
      <c r="DM3" s="1061"/>
      <c r="DN3" s="1061"/>
      <c r="DO3" s="1061"/>
      <c r="DP3" s="1061"/>
      <c r="DQ3" s="1061"/>
      <c r="DR3" s="1061"/>
      <c r="DS3" s="1061"/>
      <c r="DT3" s="1061"/>
      <c r="DU3" s="1061"/>
      <c r="DV3" s="1061"/>
      <c r="DW3" s="1062"/>
    </row>
    <row r="4" spans="1:127" ht="17.399999999999999" customHeight="1">
      <c r="A4" s="885" t="s">
        <v>93</v>
      </c>
      <c r="B4" s="800"/>
      <c r="C4" s="800" t="s">
        <v>2</v>
      </c>
      <c r="D4" s="752" t="s">
        <v>3</v>
      </c>
      <c r="E4" s="887" t="s">
        <v>4</v>
      </c>
      <c r="F4" s="889" t="s">
        <v>94</v>
      </c>
      <c r="G4" s="889" t="s">
        <v>95</v>
      </c>
      <c r="H4" s="135">
        <v>1</v>
      </c>
      <c r="I4" s="135">
        <v>2</v>
      </c>
      <c r="J4" s="135">
        <v>3</v>
      </c>
      <c r="K4" s="136">
        <v>4</v>
      </c>
      <c r="L4" s="136">
        <v>5</v>
      </c>
      <c r="M4" s="136">
        <v>6</v>
      </c>
      <c r="N4" s="136">
        <v>7</v>
      </c>
      <c r="O4" s="136">
        <v>8</v>
      </c>
      <c r="P4" s="135">
        <v>9</v>
      </c>
      <c r="Q4" s="135">
        <v>10</v>
      </c>
      <c r="R4" s="135">
        <v>11</v>
      </c>
      <c r="S4" s="136">
        <v>12</v>
      </c>
      <c r="T4" s="136">
        <v>13</v>
      </c>
      <c r="U4" s="136">
        <v>14</v>
      </c>
      <c r="V4" s="136">
        <v>15</v>
      </c>
      <c r="W4" s="135">
        <v>16</v>
      </c>
      <c r="X4" s="135">
        <v>17</v>
      </c>
      <c r="Y4" s="136">
        <v>18</v>
      </c>
      <c r="Z4" s="136">
        <v>19</v>
      </c>
      <c r="AA4" s="136">
        <v>20</v>
      </c>
      <c r="AB4" s="136">
        <v>21</v>
      </c>
      <c r="AC4" s="137">
        <v>22</v>
      </c>
      <c r="AD4" s="135">
        <v>23</v>
      </c>
      <c r="AE4" s="135">
        <v>24</v>
      </c>
      <c r="AF4" s="136">
        <v>25</v>
      </c>
      <c r="AG4" s="136">
        <v>26</v>
      </c>
      <c r="AH4" s="136">
        <v>27</v>
      </c>
      <c r="AI4" s="137">
        <v>28</v>
      </c>
      <c r="AJ4" s="137">
        <v>29</v>
      </c>
      <c r="AK4" s="196">
        <v>30</v>
      </c>
      <c r="AL4" s="153">
        <v>31</v>
      </c>
      <c r="AM4" s="198">
        <v>1</v>
      </c>
      <c r="AN4" s="136">
        <v>2</v>
      </c>
      <c r="AO4" s="136">
        <v>3</v>
      </c>
      <c r="AP4" s="137">
        <v>4</v>
      </c>
      <c r="AQ4" s="137">
        <v>5</v>
      </c>
      <c r="AR4" s="135">
        <v>6</v>
      </c>
      <c r="AS4" s="135">
        <v>7</v>
      </c>
      <c r="AT4" s="136">
        <v>8</v>
      </c>
      <c r="AU4" s="136">
        <v>9</v>
      </c>
      <c r="AV4" s="136">
        <v>10</v>
      </c>
      <c r="AW4" s="135">
        <v>11</v>
      </c>
      <c r="AX4" s="137">
        <v>12</v>
      </c>
      <c r="AY4" s="135">
        <v>13</v>
      </c>
      <c r="AZ4" s="135">
        <v>14</v>
      </c>
      <c r="BA4" s="136">
        <v>15</v>
      </c>
      <c r="BB4" s="136">
        <v>16</v>
      </c>
      <c r="BC4" s="136">
        <v>17</v>
      </c>
      <c r="BD4" s="137">
        <v>18</v>
      </c>
      <c r="BE4" s="137">
        <v>19</v>
      </c>
      <c r="BF4" s="135">
        <v>20</v>
      </c>
      <c r="BG4" s="135">
        <v>21</v>
      </c>
      <c r="BH4" s="136">
        <v>22</v>
      </c>
      <c r="BI4" s="135">
        <v>23</v>
      </c>
      <c r="BJ4" s="136">
        <v>24</v>
      </c>
      <c r="BK4" s="137">
        <v>25</v>
      </c>
      <c r="BL4" s="137">
        <v>26</v>
      </c>
      <c r="BM4" s="199">
        <v>27</v>
      </c>
      <c r="BN4" s="147">
        <v>28</v>
      </c>
      <c r="BO4" s="136">
        <v>1</v>
      </c>
      <c r="BP4" s="136">
        <v>2</v>
      </c>
      <c r="BQ4" s="137">
        <v>3</v>
      </c>
      <c r="BR4" s="137">
        <v>4</v>
      </c>
      <c r="BS4" s="137">
        <v>5</v>
      </c>
      <c r="BT4" s="135">
        <v>6</v>
      </c>
      <c r="BU4" s="135">
        <v>7</v>
      </c>
      <c r="BV4" s="136">
        <v>8</v>
      </c>
      <c r="BW4" s="136">
        <v>9</v>
      </c>
      <c r="BX4" s="137">
        <v>10</v>
      </c>
      <c r="BY4" s="137">
        <v>11</v>
      </c>
      <c r="BZ4" s="137">
        <v>12</v>
      </c>
      <c r="CA4" s="135">
        <v>13</v>
      </c>
      <c r="CB4" s="135">
        <v>14</v>
      </c>
      <c r="CC4" s="136">
        <v>15</v>
      </c>
      <c r="CD4" s="136">
        <v>16</v>
      </c>
      <c r="CE4" s="137">
        <v>17</v>
      </c>
      <c r="CF4" s="137">
        <v>18</v>
      </c>
      <c r="CG4" s="136">
        <v>19</v>
      </c>
      <c r="CH4" s="135">
        <v>20</v>
      </c>
      <c r="CI4" s="135">
        <v>21</v>
      </c>
      <c r="CJ4" s="135">
        <v>22</v>
      </c>
      <c r="CK4" s="136">
        <v>23</v>
      </c>
      <c r="CL4" s="137">
        <v>24</v>
      </c>
      <c r="CM4" s="137">
        <v>25</v>
      </c>
      <c r="CN4" s="137">
        <v>26</v>
      </c>
      <c r="CO4" s="135">
        <v>27</v>
      </c>
      <c r="CP4" s="135">
        <v>28</v>
      </c>
      <c r="CQ4" s="136">
        <v>29</v>
      </c>
      <c r="CR4" s="138">
        <v>30</v>
      </c>
      <c r="CS4" s="154">
        <v>31</v>
      </c>
      <c r="CT4" s="155">
        <v>1</v>
      </c>
      <c r="CU4" s="137">
        <v>2</v>
      </c>
      <c r="CV4" s="135">
        <v>3</v>
      </c>
      <c r="CW4" s="135">
        <v>4</v>
      </c>
      <c r="CX4" s="136">
        <v>5</v>
      </c>
      <c r="CY4" s="136">
        <v>6</v>
      </c>
      <c r="CZ4" s="137">
        <v>7</v>
      </c>
      <c r="DA4" s="137">
        <v>8</v>
      </c>
      <c r="DB4" s="137">
        <v>9</v>
      </c>
      <c r="DC4" s="135">
        <v>10</v>
      </c>
      <c r="DD4" s="135">
        <v>11</v>
      </c>
      <c r="DE4" s="136">
        <v>12</v>
      </c>
      <c r="DF4" s="136">
        <v>13</v>
      </c>
      <c r="DG4" s="137">
        <v>14</v>
      </c>
      <c r="DH4" s="137">
        <v>15</v>
      </c>
      <c r="DI4" s="137">
        <v>16</v>
      </c>
      <c r="DJ4" s="135">
        <v>17</v>
      </c>
      <c r="DK4" s="135">
        <v>18</v>
      </c>
      <c r="DL4" s="136">
        <v>19</v>
      </c>
      <c r="DM4" s="136">
        <v>20</v>
      </c>
      <c r="DN4" s="137">
        <v>21</v>
      </c>
      <c r="DO4" s="137">
        <v>22</v>
      </c>
      <c r="DP4" s="137">
        <v>23</v>
      </c>
      <c r="DQ4" s="135">
        <v>24</v>
      </c>
      <c r="DR4" s="135">
        <v>25</v>
      </c>
      <c r="DS4" s="136">
        <v>26</v>
      </c>
      <c r="DT4" s="139">
        <v>27</v>
      </c>
      <c r="DU4" s="136">
        <v>28</v>
      </c>
      <c r="DV4" s="135">
        <v>29</v>
      </c>
      <c r="DW4" s="136">
        <v>30</v>
      </c>
    </row>
    <row r="5" spans="1:127" ht="17.399999999999999" customHeight="1" thickBot="1">
      <c r="A5" s="886"/>
      <c r="B5" s="799"/>
      <c r="C5" s="799"/>
      <c r="D5" s="681"/>
      <c r="E5" s="888"/>
      <c r="F5" s="890"/>
      <c r="G5" s="890"/>
      <c r="H5" s="2" t="s">
        <v>104</v>
      </c>
      <c r="I5" s="2" t="s">
        <v>10</v>
      </c>
      <c r="J5" s="2" t="s">
        <v>11</v>
      </c>
      <c r="K5" s="35" t="s">
        <v>12</v>
      </c>
      <c r="L5" s="35" t="s">
        <v>13</v>
      </c>
      <c r="M5" s="35" t="s">
        <v>7</v>
      </c>
      <c r="N5" s="35" t="s">
        <v>8</v>
      </c>
      <c r="O5" s="35" t="s">
        <v>9</v>
      </c>
      <c r="P5" s="2" t="s">
        <v>10</v>
      </c>
      <c r="Q5" s="2" t="s">
        <v>11</v>
      </c>
      <c r="R5" s="2" t="s">
        <v>12</v>
      </c>
      <c r="S5" s="35" t="s">
        <v>13</v>
      </c>
      <c r="T5" s="35" t="s">
        <v>7</v>
      </c>
      <c r="U5" s="35" t="s">
        <v>8</v>
      </c>
      <c r="V5" s="35" t="s">
        <v>9</v>
      </c>
      <c r="W5" s="2" t="s">
        <v>10</v>
      </c>
      <c r="X5" s="2" t="s">
        <v>11</v>
      </c>
      <c r="Y5" s="35" t="s">
        <v>12</v>
      </c>
      <c r="Z5" s="35" t="s">
        <v>13</v>
      </c>
      <c r="AA5" s="35" t="s">
        <v>7</v>
      </c>
      <c r="AB5" s="35" t="s">
        <v>8</v>
      </c>
      <c r="AC5" s="35" t="s">
        <v>9</v>
      </c>
      <c r="AD5" s="2" t="s">
        <v>10</v>
      </c>
      <c r="AE5" s="2" t="s">
        <v>11</v>
      </c>
      <c r="AF5" s="35" t="s">
        <v>12</v>
      </c>
      <c r="AG5" s="35" t="s">
        <v>13</v>
      </c>
      <c r="AH5" s="35" t="s">
        <v>7</v>
      </c>
      <c r="AI5" s="35" t="s">
        <v>8</v>
      </c>
      <c r="AJ5" s="35" t="s">
        <v>9</v>
      </c>
      <c r="AK5" s="197" t="s">
        <v>10</v>
      </c>
      <c r="AL5" s="148" t="s">
        <v>11</v>
      </c>
      <c r="AM5" s="157" t="s">
        <v>12</v>
      </c>
      <c r="AN5" s="35" t="s">
        <v>13</v>
      </c>
      <c r="AO5" s="35" t="s">
        <v>7</v>
      </c>
      <c r="AP5" s="35" t="s">
        <v>8</v>
      </c>
      <c r="AQ5" s="35" t="s">
        <v>9</v>
      </c>
      <c r="AR5" s="2" t="s">
        <v>10</v>
      </c>
      <c r="AS5" s="2" t="s">
        <v>11</v>
      </c>
      <c r="AT5" s="35" t="s">
        <v>12</v>
      </c>
      <c r="AU5" s="35" t="s">
        <v>13</v>
      </c>
      <c r="AV5" s="35" t="s">
        <v>7</v>
      </c>
      <c r="AW5" s="2" t="s">
        <v>8</v>
      </c>
      <c r="AX5" s="35" t="s">
        <v>9</v>
      </c>
      <c r="AY5" s="2" t="s">
        <v>10</v>
      </c>
      <c r="AZ5" s="2" t="s">
        <v>11</v>
      </c>
      <c r="BA5" s="35" t="s">
        <v>12</v>
      </c>
      <c r="BB5" s="35" t="s">
        <v>13</v>
      </c>
      <c r="BC5" s="35" t="s">
        <v>7</v>
      </c>
      <c r="BD5" s="35" t="s">
        <v>8</v>
      </c>
      <c r="BE5" s="35" t="s">
        <v>9</v>
      </c>
      <c r="BF5" s="2" t="s">
        <v>10</v>
      </c>
      <c r="BG5" s="2" t="s">
        <v>11</v>
      </c>
      <c r="BH5" s="35" t="s">
        <v>12</v>
      </c>
      <c r="BI5" s="2" t="s">
        <v>13</v>
      </c>
      <c r="BJ5" s="35" t="s">
        <v>7</v>
      </c>
      <c r="BK5" s="35" t="s">
        <v>8</v>
      </c>
      <c r="BL5" s="35" t="s">
        <v>9</v>
      </c>
      <c r="BM5" s="200" t="s">
        <v>10</v>
      </c>
      <c r="BN5" s="148" t="s">
        <v>11</v>
      </c>
      <c r="BO5" s="35" t="s">
        <v>12</v>
      </c>
      <c r="BP5" s="35" t="s">
        <v>13</v>
      </c>
      <c r="BQ5" s="35" t="s">
        <v>7</v>
      </c>
      <c r="BR5" s="35" t="s">
        <v>8</v>
      </c>
      <c r="BS5" s="35" t="s">
        <v>9</v>
      </c>
      <c r="BT5" s="2" t="s">
        <v>10</v>
      </c>
      <c r="BU5" s="2" t="s">
        <v>11</v>
      </c>
      <c r="BV5" s="35" t="s">
        <v>12</v>
      </c>
      <c r="BW5" s="35" t="s">
        <v>13</v>
      </c>
      <c r="BX5" s="35" t="s">
        <v>7</v>
      </c>
      <c r="BY5" s="302" t="s">
        <v>8</v>
      </c>
      <c r="BZ5" s="35" t="s">
        <v>9</v>
      </c>
      <c r="CA5" s="2" t="s">
        <v>10</v>
      </c>
      <c r="CB5" s="2" t="s">
        <v>11</v>
      </c>
      <c r="CC5" s="35" t="s">
        <v>12</v>
      </c>
      <c r="CD5" s="35" t="s">
        <v>13</v>
      </c>
      <c r="CE5" s="35" t="s">
        <v>7</v>
      </c>
      <c r="CF5" s="35" t="s">
        <v>8</v>
      </c>
      <c r="CG5" s="35" t="s">
        <v>9</v>
      </c>
      <c r="CH5" s="2" t="s">
        <v>10</v>
      </c>
      <c r="CI5" s="2" t="s">
        <v>11</v>
      </c>
      <c r="CJ5" s="2" t="s">
        <v>12</v>
      </c>
      <c r="CK5" s="35" t="s">
        <v>13</v>
      </c>
      <c r="CL5" s="35" t="s">
        <v>7</v>
      </c>
      <c r="CM5" s="35" t="s">
        <v>8</v>
      </c>
      <c r="CN5" s="302" t="s">
        <v>9</v>
      </c>
      <c r="CO5" s="2" t="s">
        <v>10</v>
      </c>
      <c r="CP5" s="2" t="s">
        <v>11</v>
      </c>
      <c r="CQ5" s="35" t="s">
        <v>12</v>
      </c>
      <c r="CR5" s="35" t="s">
        <v>13</v>
      </c>
      <c r="CS5" s="156" t="s">
        <v>7</v>
      </c>
      <c r="CT5" s="157" t="s">
        <v>8</v>
      </c>
      <c r="CU5" s="35" t="s">
        <v>9</v>
      </c>
      <c r="CV5" s="2" t="s">
        <v>10</v>
      </c>
      <c r="CW5" s="2" t="s">
        <v>11</v>
      </c>
      <c r="CX5" s="35" t="s">
        <v>12</v>
      </c>
      <c r="CY5" s="35" t="s">
        <v>13</v>
      </c>
      <c r="CZ5" s="35" t="s">
        <v>7</v>
      </c>
      <c r="DA5" s="35" t="s">
        <v>8</v>
      </c>
      <c r="DB5" s="35" t="s">
        <v>9</v>
      </c>
      <c r="DC5" s="2" t="s">
        <v>10</v>
      </c>
      <c r="DD5" s="2" t="s">
        <v>11</v>
      </c>
      <c r="DE5" s="35" t="s">
        <v>12</v>
      </c>
      <c r="DF5" s="35" t="s">
        <v>13</v>
      </c>
      <c r="DG5" s="35" t="s">
        <v>7</v>
      </c>
      <c r="DH5" s="35" t="s">
        <v>8</v>
      </c>
      <c r="DI5" s="35" t="s">
        <v>9</v>
      </c>
      <c r="DJ5" s="2" t="s">
        <v>10</v>
      </c>
      <c r="DK5" s="2" t="s">
        <v>11</v>
      </c>
      <c r="DL5" s="35" t="s">
        <v>12</v>
      </c>
      <c r="DM5" s="35" t="s">
        <v>13</v>
      </c>
      <c r="DN5" s="35" t="s">
        <v>7</v>
      </c>
      <c r="DO5" s="35" t="s">
        <v>8</v>
      </c>
      <c r="DP5" s="35" t="s">
        <v>9</v>
      </c>
      <c r="DQ5" s="2" t="s">
        <v>10</v>
      </c>
      <c r="DR5" s="2" t="s">
        <v>11</v>
      </c>
      <c r="DS5" s="35" t="s">
        <v>12</v>
      </c>
      <c r="DT5" s="107" t="s">
        <v>13</v>
      </c>
      <c r="DU5" s="35" t="s">
        <v>7</v>
      </c>
      <c r="DV5" s="2" t="s">
        <v>8</v>
      </c>
      <c r="DW5" s="35" t="s">
        <v>9</v>
      </c>
    </row>
    <row r="6" spans="1:127" ht="56.4" customHeight="1" thickTop="1">
      <c r="A6" s="876" t="s">
        <v>14</v>
      </c>
      <c r="B6" s="550"/>
      <c r="C6" s="550" t="s">
        <v>15</v>
      </c>
      <c r="D6" s="572">
        <v>46423</v>
      </c>
      <c r="E6" s="900">
        <v>200</v>
      </c>
      <c r="F6" s="572">
        <v>46430</v>
      </c>
      <c r="G6" s="560" t="s">
        <v>16</v>
      </c>
      <c r="H6" s="365"/>
      <c r="I6" s="365"/>
      <c r="J6" s="517"/>
      <c r="K6" s="426"/>
      <c r="L6" s="839"/>
      <c r="M6" s="426"/>
      <c r="N6" s="839"/>
      <c r="O6" s="727"/>
      <c r="P6" s="365"/>
      <c r="Q6" s="578"/>
      <c r="R6" s="848"/>
      <c r="S6" s="891"/>
      <c r="T6" s="426"/>
      <c r="U6" s="727"/>
      <c r="V6" s="893"/>
      <c r="W6" s="894"/>
      <c r="X6" s="706"/>
      <c r="Y6" s="344"/>
      <c r="Z6" s="426"/>
      <c r="AA6" s="839"/>
      <c r="AB6" s="727"/>
      <c r="AC6" s="727"/>
      <c r="AD6" s="703"/>
      <c r="AE6" s="706"/>
      <c r="AF6" s="344"/>
      <c r="AG6" s="427"/>
      <c r="AH6" s="426"/>
      <c r="AI6" s="727"/>
      <c r="AJ6" s="571"/>
      <c r="AK6" s="901"/>
      <c r="AL6" s="902"/>
      <c r="AM6" s="693"/>
      <c r="AN6" s="846"/>
      <c r="AO6" s="351"/>
      <c r="AP6" s="389"/>
      <c r="AQ6" s="429" t="s">
        <v>17</v>
      </c>
      <c r="AR6" s="365"/>
      <c r="AS6" s="3"/>
      <c r="AT6" s="100"/>
      <c r="AV6" s="351"/>
      <c r="AW6" s="366"/>
      <c r="AX6" s="380" t="s">
        <v>18</v>
      </c>
      <c r="AY6" s="40"/>
      <c r="AZ6" s="459"/>
      <c r="BA6" s="727"/>
      <c r="BB6" s="239"/>
      <c r="BC6" s="351"/>
      <c r="BE6" s="917"/>
      <c r="BF6" s="912"/>
      <c r="BG6" s="368"/>
      <c r="BH6" s="382" t="s">
        <v>19</v>
      </c>
      <c r="BK6" s="488"/>
      <c r="BL6" s="488"/>
      <c r="BM6" s="517"/>
      <c r="BN6" s="906"/>
      <c r="BO6" s="419"/>
      <c r="BP6" s="426"/>
      <c r="BQ6" s="488"/>
      <c r="BR6" s="727"/>
      <c r="BS6" s="727"/>
      <c r="BT6" s="365"/>
      <c r="BU6" s="365"/>
      <c r="BV6" s="426"/>
      <c r="BW6" s="344"/>
      <c r="BX6" s="571"/>
      <c r="BY6" s="402" t="s">
        <v>20</v>
      </c>
      <c r="BZ6" s="232"/>
      <c r="CA6" s="116"/>
      <c r="CB6" s="116"/>
      <c r="CC6" s="426"/>
      <c r="CD6" s="427"/>
      <c r="CE6" s="727"/>
      <c r="CF6" s="426"/>
      <c r="CG6" s="426"/>
      <c r="CH6" s="365"/>
      <c r="CI6" s="365"/>
      <c r="CJ6" s="821"/>
      <c r="CK6" s="70"/>
      <c r="CL6" s="727"/>
      <c r="CM6" s="571"/>
      <c r="CN6" s="405" t="s">
        <v>21</v>
      </c>
      <c r="CO6" s="303"/>
      <c r="CP6" s="706"/>
      <c r="CQ6" s="426"/>
      <c r="CR6" s="344"/>
      <c r="CS6" s="540"/>
      <c r="CT6" s="910" t="s">
        <v>22</v>
      </c>
      <c r="CV6" s="40"/>
      <c r="CW6" s="116"/>
      <c r="CX6" s="419"/>
      <c r="CY6" s="351"/>
      <c r="CZ6" s="527"/>
      <c r="DA6" s="389"/>
      <c r="DB6" s="389"/>
      <c r="DC6" s="368"/>
      <c r="DD6" s="5"/>
      <c r="DE6" s="4"/>
      <c r="DF6" s="4"/>
      <c r="DG6" s="527"/>
      <c r="DH6" s="928" t="s">
        <v>23</v>
      </c>
      <c r="DJ6" s="40"/>
      <c r="DK6" s="391"/>
      <c r="DL6" s="351"/>
      <c r="DM6" s="825"/>
      <c r="DN6" s="527"/>
      <c r="DO6" s="910" t="s">
        <v>21</v>
      </c>
      <c r="DP6" s="212"/>
      <c r="DQ6" s="816"/>
      <c r="DR6" s="517"/>
      <c r="DS6" s="213"/>
      <c r="DT6" s="214"/>
      <c r="DU6" s="213"/>
      <c r="DV6" s="215"/>
      <c r="DW6" s="192"/>
    </row>
    <row r="7" spans="1:127" ht="56.1" customHeight="1" thickBot="1">
      <c r="A7" s="877"/>
      <c r="B7" s="550"/>
      <c r="C7" s="550"/>
      <c r="D7" s="573"/>
      <c r="E7" s="869"/>
      <c r="F7" s="573"/>
      <c r="G7" s="561"/>
      <c r="H7" s="366"/>
      <c r="I7" s="366"/>
      <c r="J7" s="436"/>
      <c r="K7" s="349"/>
      <c r="L7" s="604"/>
      <c r="M7" s="349"/>
      <c r="N7" s="604"/>
      <c r="O7" s="390"/>
      <c r="P7" s="366"/>
      <c r="Q7" s="566"/>
      <c r="R7" s="483"/>
      <c r="S7" s="892"/>
      <c r="T7" s="349"/>
      <c r="U7" s="390"/>
      <c r="V7" s="342"/>
      <c r="W7" s="895"/>
      <c r="X7" s="849"/>
      <c r="Y7" s="345"/>
      <c r="Z7" s="349"/>
      <c r="AA7" s="604"/>
      <c r="AB7" s="390"/>
      <c r="AC7" s="390"/>
      <c r="AD7" s="533"/>
      <c r="AE7" s="849"/>
      <c r="AF7" s="345"/>
      <c r="AG7" s="416"/>
      <c r="AH7" s="349"/>
      <c r="AI7" s="390"/>
      <c r="AJ7" s="433"/>
      <c r="AK7" s="701"/>
      <c r="AL7" s="903"/>
      <c r="AM7" s="694"/>
      <c r="AN7" s="501"/>
      <c r="AO7" s="349"/>
      <c r="AP7" s="390"/>
      <c r="AQ7" s="477"/>
      <c r="AR7" s="366"/>
      <c r="AS7" s="7"/>
      <c r="AT7" s="100"/>
      <c r="AV7" s="349"/>
      <c r="AW7" s="366"/>
      <c r="AX7" s="913"/>
      <c r="AY7" s="40"/>
      <c r="AZ7" s="460"/>
      <c r="BA7" s="390"/>
      <c r="BB7" s="201"/>
      <c r="BC7" s="349"/>
      <c r="BE7" s="409"/>
      <c r="BF7" s="425"/>
      <c r="BG7" s="366"/>
      <c r="BH7" s="382"/>
      <c r="BK7" s="434"/>
      <c r="BL7" s="434"/>
      <c r="BM7" s="436"/>
      <c r="BN7" s="907"/>
      <c r="BO7" s="416"/>
      <c r="BP7" s="349"/>
      <c r="BQ7" s="434"/>
      <c r="BR7" s="390"/>
      <c r="BS7" s="390"/>
      <c r="BT7" s="366"/>
      <c r="BU7" s="366"/>
      <c r="BV7" s="349"/>
      <c r="BW7" s="345"/>
      <c r="BX7" s="433"/>
      <c r="BY7" s="403"/>
      <c r="BZ7" s="33"/>
      <c r="CA7" s="117"/>
      <c r="CB7" s="117"/>
      <c r="CC7" s="349"/>
      <c r="CD7" s="416"/>
      <c r="CE7" s="390"/>
      <c r="CF7" s="349"/>
      <c r="CG7" s="349"/>
      <c r="CH7" s="366"/>
      <c r="CI7" s="366"/>
      <c r="CJ7" s="822"/>
      <c r="CK7" s="57"/>
      <c r="CL7" s="390"/>
      <c r="CM7" s="433"/>
      <c r="CN7" s="406"/>
      <c r="CO7" s="112"/>
      <c r="CP7" s="400"/>
      <c r="CQ7" s="349"/>
      <c r="CR7" s="345"/>
      <c r="CS7" s="541"/>
      <c r="CT7" s="385"/>
      <c r="CV7" s="40"/>
      <c r="CW7" s="117"/>
      <c r="CX7" s="416"/>
      <c r="CY7" s="349"/>
      <c r="CZ7" s="434"/>
      <c r="DA7" s="390"/>
      <c r="DB7" s="390"/>
      <c r="DC7" s="366"/>
      <c r="DD7" s="9"/>
      <c r="DE7" s="8"/>
      <c r="DF7" s="8"/>
      <c r="DG7" s="434"/>
      <c r="DH7" s="809"/>
      <c r="DJ7" s="40"/>
      <c r="DK7" s="392"/>
      <c r="DL7" s="349"/>
      <c r="DM7" s="604"/>
      <c r="DN7" s="434"/>
      <c r="DO7" s="385"/>
      <c r="DP7" s="209"/>
      <c r="DQ7" s="392"/>
      <c r="DR7" s="436"/>
      <c r="DS7" s="141"/>
      <c r="DT7" s="108"/>
      <c r="DU7" s="141"/>
      <c r="DV7" s="183"/>
      <c r="DW7" s="169"/>
    </row>
    <row r="8" spans="1:127" ht="56.4" customHeight="1">
      <c r="A8" s="876" t="s">
        <v>24</v>
      </c>
      <c r="B8" s="550"/>
      <c r="C8" s="550"/>
      <c r="D8" s="573"/>
      <c r="E8" s="854">
        <v>100</v>
      </c>
      <c r="F8" s="573"/>
      <c r="G8" s="562" t="s">
        <v>25</v>
      </c>
      <c r="H8" s="366"/>
      <c r="I8" s="366"/>
      <c r="J8" s="436"/>
      <c r="K8" s="349"/>
      <c r="L8" s="604"/>
      <c r="M8" s="349"/>
      <c r="N8" s="604"/>
      <c r="O8" s="390"/>
      <c r="P8" s="366"/>
      <c r="Q8" s="425"/>
      <c r="R8" s="483"/>
      <c r="S8" s="892"/>
      <c r="T8" s="349"/>
      <c r="U8" s="390"/>
      <c r="V8" s="898"/>
      <c r="W8" s="896"/>
      <c r="X8" s="849"/>
      <c r="Y8" s="345"/>
      <c r="Z8" s="349"/>
      <c r="AA8" s="695"/>
      <c r="AB8" s="390"/>
      <c r="AC8" s="390"/>
      <c r="AD8" s="908"/>
      <c r="AE8" s="849"/>
      <c r="AF8" s="345"/>
      <c r="AG8" s="416"/>
      <c r="AH8" s="349"/>
      <c r="AI8" s="390"/>
      <c r="AJ8" s="433"/>
      <c r="AK8" s="119"/>
      <c r="AL8" s="904"/>
      <c r="AM8" s="694"/>
      <c r="AN8" s="501"/>
      <c r="AO8" s="349"/>
      <c r="AP8" s="390"/>
      <c r="AQ8" s="429" t="s">
        <v>26</v>
      </c>
      <c r="AR8" s="366"/>
      <c r="AS8" s="112"/>
      <c r="AT8" s="100"/>
      <c r="AV8" s="349"/>
      <c r="AW8" s="366"/>
      <c r="AX8" s="380" t="s">
        <v>18</v>
      </c>
      <c r="AY8" s="40"/>
      <c r="AZ8" s="460"/>
      <c r="BA8" s="390"/>
      <c r="BB8" s="201"/>
      <c r="BC8" s="349"/>
      <c r="BD8" s="409"/>
      <c r="BE8" s="409"/>
      <c r="BF8" s="425"/>
      <c r="BG8" s="366"/>
      <c r="BH8" s="382" t="s">
        <v>27</v>
      </c>
      <c r="BI8" s="221"/>
      <c r="BJ8" s="222"/>
      <c r="BK8" s="434"/>
      <c r="BL8" s="434"/>
      <c r="BM8" s="497"/>
      <c r="BN8" s="907"/>
      <c r="BO8" s="416"/>
      <c r="BP8" s="349"/>
      <c r="BQ8" s="434"/>
      <c r="BR8" s="390"/>
      <c r="BS8" s="390"/>
      <c r="BT8" s="366"/>
      <c r="BU8" s="366"/>
      <c r="BV8" s="349"/>
      <c r="BW8" s="345"/>
      <c r="BX8" s="433"/>
      <c r="BY8" s="403"/>
      <c r="BZ8" s="33"/>
      <c r="CA8" s="117"/>
      <c r="CB8" s="117"/>
      <c r="CC8" s="349"/>
      <c r="CD8" s="416"/>
      <c r="CE8" s="390"/>
      <c r="CF8" s="349"/>
      <c r="CG8" s="349"/>
      <c r="CH8" s="366"/>
      <c r="CI8" s="366"/>
      <c r="CJ8" s="822"/>
      <c r="CK8" s="57"/>
      <c r="CL8" s="390"/>
      <c r="CM8" s="433"/>
      <c r="CN8" s="406"/>
      <c r="CO8" s="400"/>
      <c r="CP8" s="210"/>
      <c r="CQ8" s="349"/>
      <c r="CR8" s="345"/>
      <c r="CS8" s="541"/>
      <c r="CT8" s="385"/>
      <c r="CV8" s="40"/>
      <c r="CW8" s="117"/>
      <c r="CX8" s="416"/>
      <c r="CY8" s="349"/>
      <c r="CZ8" s="434"/>
      <c r="DA8" s="390"/>
      <c r="DB8" s="390"/>
      <c r="DC8" s="366"/>
      <c r="DD8" s="9"/>
      <c r="DE8" s="8"/>
      <c r="DF8" s="8"/>
      <c r="DG8" s="434"/>
      <c r="DH8" s="809"/>
      <c r="DI8" s="209"/>
      <c r="DJ8" s="210"/>
      <c r="DK8" s="392"/>
      <c r="DL8" s="349"/>
      <c r="DM8" s="604"/>
      <c r="DN8" s="434"/>
      <c r="DO8" s="385"/>
      <c r="DP8" s="209"/>
      <c r="DQ8" s="392"/>
      <c r="DR8" s="436"/>
      <c r="DS8" s="141"/>
      <c r="DT8" s="108"/>
      <c r="DU8" s="141"/>
      <c r="DV8" s="183"/>
      <c r="DW8" s="169"/>
    </row>
    <row r="9" spans="1:127" ht="56.4" customHeight="1" thickBot="1">
      <c r="A9" s="877"/>
      <c r="B9" s="550"/>
      <c r="C9" s="550"/>
      <c r="D9" s="574"/>
      <c r="E9" s="563"/>
      <c r="F9" s="574"/>
      <c r="G9" s="563"/>
      <c r="H9" s="367"/>
      <c r="I9" s="367"/>
      <c r="J9" s="867"/>
      <c r="K9" s="350"/>
      <c r="L9" s="671"/>
      <c r="M9" s="350"/>
      <c r="N9" s="671"/>
      <c r="O9" s="878"/>
      <c r="P9" s="367"/>
      <c r="Q9" s="496"/>
      <c r="R9" s="484"/>
      <c r="S9" s="897"/>
      <c r="T9" s="350"/>
      <c r="U9" s="396"/>
      <c r="V9" s="899"/>
      <c r="W9" s="896"/>
      <c r="X9" s="849"/>
      <c r="Y9" s="374"/>
      <c r="Z9" s="350"/>
      <c r="AA9" s="696"/>
      <c r="AB9" s="396"/>
      <c r="AC9" s="396"/>
      <c r="AD9" s="908"/>
      <c r="AE9" s="401"/>
      <c r="AF9" s="374"/>
      <c r="AG9" s="417"/>
      <c r="AH9" s="350"/>
      <c r="AI9" s="396"/>
      <c r="AJ9" s="491"/>
      <c r="AK9" s="119"/>
      <c r="AL9" s="905"/>
      <c r="AM9" s="713"/>
      <c r="AN9" s="501"/>
      <c r="AO9" s="350"/>
      <c r="AP9" s="396"/>
      <c r="AQ9" s="918"/>
      <c r="AR9" s="367"/>
      <c r="AS9" s="113"/>
      <c r="AT9" s="100"/>
      <c r="AV9" s="350"/>
      <c r="AW9" s="366"/>
      <c r="AX9" s="914"/>
      <c r="AY9" s="40"/>
      <c r="AZ9" s="461"/>
      <c r="BA9" s="418"/>
      <c r="BB9" s="202"/>
      <c r="BC9" s="350"/>
      <c r="BD9" s="410"/>
      <c r="BE9" s="410"/>
      <c r="BF9" s="496"/>
      <c r="BG9" s="367"/>
      <c r="BH9" s="916"/>
      <c r="BI9" s="223"/>
      <c r="BJ9" s="206"/>
      <c r="BK9" s="435"/>
      <c r="BL9" s="435"/>
      <c r="BM9" s="633"/>
      <c r="BN9" s="915"/>
      <c r="BO9" s="417"/>
      <c r="BP9" s="350"/>
      <c r="BQ9" s="435"/>
      <c r="BR9" s="396"/>
      <c r="BS9" s="396"/>
      <c r="BT9" s="367"/>
      <c r="BU9" s="367"/>
      <c r="BV9" s="350"/>
      <c r="BW9" s="374"/>
      <c r="BX9" s="491"/>
      <c r="BY9" s="403"/>
      <c r="BZ9" s="19"/>
      <c r="CA9" s="118"/>
      <c r="CB9" s="118"/>
      <c r="CC9" s="350"/>
      <c r="CD9" s="417"/>
      <c r="CE9" s="396"/>
      <c r="CF9" s="350"/>
      <c r="CG9" s="350"/>
      <c r="CH9" s="367"/>
      <c r="CI9" s="367"/>
      <c r="CJ9" s="823"/>
      <c r="CK9" s="58"/>
      <c r="CL9" s="396"/>
      <c r="CM9" s="491"/>
      <c r="CN9" s="406"/>
      <c r="CO9" s="401"/>
      <c r="CP9" s="207"/>
      <c r="CQ9" s="350"/>
      <c r="CR9" s="374"/>
      <c r="CS9" s="909"/>
      <c r="CT9" s="385"/>
      <c r="CU9" s="211"/>
      <c r="CV9" s="118"/>
      <c r="CW9" s="118"/>
      <c r="CX9" s="417"/>
      <c r="CY9" s="350"/>
      <c r="CZ9" s="435"/>
      <c r="DA9" s="396"/>
      <c r="DB9" s="396"/>
      <c r="DC9" s="367"/>
      <c r="DD9" s="13"/>
      <c r="DE9" s="12"/>
      <c r="DF9" s="12"/>
      <c r="DG9" s="435"/>
      <c r="DH9" s="809"/>
      <c r="DI9" s="211"/>
      <c r="DJ9" s="207"/>
      <c r="DK9" s="424"/>
      <c r="DL9" s="350"/>
      <c r="DM9" s="605"/>
      <c r="DN9" s="435"/>
      <c r="DO9" s="385"/>
      <c r="DP9" s="211"/>
      <c r="DQ9" s="424"/>
      <c r="DR9" s="437"/>
      <c r="DS9" s="142"/>
      <c r="DT9" s="109"/>
      <c r="DU9" s="142"/>
      <c r="DV9" s="184"/>
      <c r="DW9" s="170"/>
    </row>
    <row r="10" spans="1:127" ht="56.4" customHeight="1">
      <c r="A10" s="850" t="s">
        <v>14</v>
      </c>
      <c r="B10" s="851"/>
      <c r="C10" s="550" t="s">
        <v>28</v>
      </c>
      <c r="D10" s="572">
        <v>46433</v>
      </c>
      <c r="E10" s="900">
        <v>300</v>
      </c>
      <c r="F10" s="572">
        <v>46440</v>
      </c>
      <c r="G10" s="560" t="s">
        <v>16</v>
      </c>
      <c r="H10" s="836"/>
      <c r="I10" s="366"/>
      <c r="J10" s="366"/>
      <c r="K10" s="349"/>
      <c r="L10" s="349"/>
      <c r="M10" s="349"/>
      <c r="N10" s="349"/>
      <c r="O10" s="390"/>
      <c r="P10" s="368"/>
      <c r="Q10" s="366"/>
      <c r="R10" s="425"/>
      <c r="S10" s="412"/>
      <c r="T10" s="349"/>
      <c r="U10" s="434"/>
      <c r="V10" s="433"/>
      <c r="W10" s="920"/>
      <c r="X10" s="707"/>
      <c r="Y10" s="697"/>
      <c r="Z10" s="512"/>
      <c r="AA10" s="349"/>
      <c r="AB10" s="390"/>
      <c r="AC10" s="342"/>
      <c r="AD10" s="748"/>
      <c r="AE10" s="849"/>
      <c r="AF10" s="345"/>
      <c r="AG10" s="412"/>
      <c r="AH10" s="416"/>
      <c r="AI10" s="389"/>
      <c r="AJ10" s="373"/>
      <c r="AK10" s="459"/>
      <c r="AL10" s="525"/>
      <c r="AM10" s="692"/>
      <c r="AN10" s="447"/>
      <c r="AO10" s="349"/>
      <c r="AP10" s="390"/>
      <c r="AQ10" s="390"/>
      <c r="AR10" s="425"/>
      <c r="AS10" s="366"/>
      <c r="AT10" s="351"/>
      <c r="AU10" s="102"/>
      <c r="AV10" s="349"/>
      <c r="AW10" s="368"/>
      <c r="AX10" s="389"/>
      <c r="AY10" s="368"/>
      <c r="AZ10" s="366"/>
      <c r="BA10" s="429" t="s">
        <v>17</v>
      </c>
      <c r="BC10" s="349"/>
      <c r="BD10" s="390"/>
      <c r="BE10" s="390"/>
      <c r="BF10" s="366"/>
      <c r="BG10" s="366"/>
      <c r="BH10" s="380" t="s">
        <v>29</v>
      </c>
      <c r="BI10" s="460"/>
      <c r="BJ10" s="342"/>
      <c r="BK10" s="397"/>
      <c r="BL10" s="398"/>
      <c r="BM10" s="366"/>
      <c r="BN10" s="499"/>
      <c r="BO10" s="382" t="s">
        <v>19</v>
      </c>
      <c r="BP10" s="222"/>
      <c r="BQ10" s="434"/>
      <c r="BR10" s="434"/>
      <c r="BS10" s="434"/>
      <c r="BT10" s="366"/>
      <c r="BU10" s="507"/>
      <c r="BV10" s="349"/>
      <c r="BW10" s="345"/>
      <c r="BX10" s="926"/>
      <c r="BY10" s="403"/>
      <c r="BZ10" s="33"/>
      <c r="CA10" s="117"/>
      <c r="CB10" s="117"/>
      <c r="CC10" s="728"/>
      <c r="CD10" s="387"/>
      <c r="CE10" s="389"/>
      <c r="CF10" s="728"/>
      <c r="CG10" s="351"/>
      <c r="CH10" s="368"/>
      <c r="CI10" s="368"/>
      <c r="CJ10" s="25"/>
      <c r="CK10" s="61"/>
      <c r="CL10" s="389"/>
      <c r="CM10" s="432"/>
      <c r="CN10" s="406"/>
      <c r="CO10" s="112"/>
      <c r="CP10" s="400"/>
      <c r="CQ10" s="349"/>
      <c r="CR10" s="345"/>
      <c r="CS10" s="465"/>
      <c r="CT10" s="385"/>
      <c r="CU10" s="216"/>
      <c r="CV10" s="217"/>
      <c r="CW10" s="120"/>
      <c r="CX10" s="419"/>
      <c r="CY10" s="351"/>
      <c r="CZ10" s="389"/>
      <c r="DA10" s="389"/>
      <c r="DB10" s="389"/>
      <c r="DC10" s="368"/>
      <c r="DD10" s="14"/>
      <c r="DE10" s="203"/>
      <c r="DF10" s="104"/>
      <c r="DG10" s="390"/>
      <c r="DH10" s="809"/>
      <c r="DI10" s="216"/>
      <c r="DJ10" s="217"/>
      <c r="DK10" s="392"/>
      <c r="DL10" s="351"/>
      <c r="DM10" s="349"/>
      <c r="DN10" s="390"/>
      <c r="DO10" s="385"/>
      <c r="DP10" s="216"/>
      <c r="DQ10" s="391"/>
      <c r="DR10" s="368"/>
      <c r="DS10" s="174"/>
      <c r="DT10" s="190"/>
      <c r="DU10" s="174"/>
      <c r="DV10" s="163"/>
      <c r="DW10" s="178"/>
    </row>
    <row r="11" spans="1:127" ht="56.4" customHeight="1" thickBot="1">
      <c r="A11" s="852"/>
      <c r="B11" s="853"/>
      <c r="C11" s="550"/>
      <c r="D11" s="573"/>
      <c r="E11" s="869"/>
      <c r="F11" s="573"/>
      <c r="G11" s="561"/>
      <c r="H11" s="837"/>
      <c r="I11" s="366"/>
      <c r="J11" s="366"/>
      <c r="K11" s="349"/>
      <c r="L11" s="349"/>
      <c r="M11" s="349"/>
      <c r="N11" s="349"/>
      <c r="O11" s="390"/>
      <c r="P11" s="366"/>
      <c r="Q11" s="366"/>
      <c r="R11" s="425"/>
      <c r="S11" s="412"/>
      <c r="T11" s="349"/>
      <c r="U11" s="434"/>
      <c r="V11" s="433"/>
      <c r="W11" s="921"/>
      <c r="X11" s="708"/>
      <c r="Y11" s="922"/>
      <c r="Z11" s="512"/>
      <c r="AA11" s="349"/>
      <c r="AB11" s="390"/>
      <c r="AC11" s="342"/>
      <c r="AD11" s="895"/>
      <c r="AE11" s="849"/>
      <c r="AF11" s="345"/>
      <c r="AG11" s="412"/>
      <c r="AH11" s="416"/>
      <c r="AI11" s="390"/>
      <c r="AJ11" s="373"/>
      <c r="AK11" s="460"/>
      <c r="AL11" s="522"/>
      <c r="AM11" s="692"/>
      <c r="AN11" s="412"/>
      <c r="AO11" s="349"/>
      <c r="AP11" s="390"/>
      <c r="AQ11" s="390"/>
      <c r="AR11" s="425"/>
      <c r="AS11" s="366"/>
      <c r="AT11" s="349"/>
      <c r="AU11" s="101"/>
      <c r="AV11" s="349"/>
      <c r="AW11" s="366"/>
      <c r="AX11" s="390"/>
      <c r="AY11" s="366"/>
      <c r="AZ11" s="366"/>
      <c r="BA11" s="477"/>
      <c r="BC11" s="349"/>
      <c r="BD11" s="390"/>
      <c r="BE11" s="390"/>
      <c r="BF11" s="366"/>
      <c r="BG11" s="366"/>
      <c r="BH11" s="913"/>
      <c r="BI11" s="460"/>
      <c r="BJ11" s="342"/>
      <c r="BK11" s="398"/>
      <c r="BL11" s="398"/>
      <c r="BM11" s="366"/>
      <c r="BN11" s="499"/>
      <c r="BO11" s="382"/>
      <c r="BP11" s="222"/>
      <c r="BQ11" s="434"/>
      <c r="BR11" s="434"/>
      <c r="BS11" s="434"/>
      <c r="BT11" s="366"/>
      <c r="BU11" s="507"/>
      <c r="BV11" s="349"/>
      <c r="BW11" s="345"/>
      <c r="BX11" s="926"/>
      <c r="BY11" s="403"/>
      <c r="BZ11" s="33"/>
      <c r="CA11" s="117"/>
      <c r="CB11" s="117"/>
      <c r="CC11" s="473"/>
      <c r="CD11" s="388"/>
      <c r="CE11" s="390"/>
      <c r="CF11" s="473"/>
      <c r="CG11" s="349"/>
      <c r="CH11" s="366"/>
      <c r="CI11" s="366"/>
      <c r="CJ11" s="26"/>
      <c r="CK11" s="57"/>
      <c r="CL11" s="390"/>
      <c r="CM11" s="433"/>
      <c r="CN11" s="406"/>
      <c r="CO11" s="112"/>
      <c r="CP11" s="400"/>
      <c r="CQ11" s="349"/>
      <c r="CR11" s="345"/>
      <c r="CS11" s="466"/>
      <c r="CT11" s="385"/>
      <c r="CU11" s="209"/>
      <c r="CV11" s="210"/>
      <c r="CW11" s="117"/>
      <c r="CX11" s="416"/>
      <c r="CY11" s="349"/>
      <c r="CZ11" s="390"/>
      <c r="DA11" s="390"/>
      <c r="DB11" s="390"/>
      <c r="DC11" s="366"/>
      <c r="DD11" s="15"/>
      <c r="DE11" s="204"/>
      <c r="DF11" s="8"/>
      <c r="DG11" s="390"/>
      <c r="DH11" s="809"/>
      <c r="DI11" s="209"/>
      <c r="DJ11" s="210"/>
      <c r="DK11" s="392"/>
      <c r="DL11" s="349"/>
      <c r="DM11" s="349"/>
      <c r="DN11" s="390"/>
      <c r="DO11" s="385"/>
      <c r="DP11" s="209"/>
      <c r="DQ11" s="392"/>
      <c r="DR11" s="366"/>
      <c r="DS11" s="173"/>
      <c r="DT11" s="176"/>
      <c r="DU11" s="173"/>
      <c r="DV11" s="161"/>
      <c r="DW11" s="169"/>
    </row>
    <row r="12" spans="1:127" ht="56.4" customHeight="1">
      <c r="A12" s="850" t="s">
        <v>24</v>
      </c>
      <c r="B12" s="851"/>
      <c r="C12" s="550"/>
      <c r="D12" s="573"/>
      <c r="E12" s="854">
        <v>100</v>
      </c>
      <c r="F12" s="573"/>
      <c r="G12" s="562" t="s">
        <v>25</v>
      </c>
      <c r="H12" s="837"/>
      <c r="I12" s="366"/>
      <c r="J12" s="366"/>
      <c r="K12" s="349"/>
      <c r="L12" s="349"/>
      <c r="M12" s="349"/>
      <c r="N12" s="349"/>
      <c r="O12" s="390"/>
      <c r="P12" s="366"/>
      <c r="Q12" s="366"/>
      <c r="R12" s="425"/>
      <c r="S12" s="412"/>
      <c r="T12" s="349"/>
      <c r="U12" s="434"/>
      <c r="V12" s="433"/>
      <c r="W12" s="701"/>
      <c r="X12" s="708"/>
      <c r="Y12" s="922"/>
      <c r="Z12" s="416"/>
      <c r="AA12" s="349"/>
      <c r="AB12" s="390"/>
      <c r="AC12" s="433"/>
      <c r="AD12" s="896"/>
      <c r="AE12" s="849"/>
      <c r="AF12" s="345"/>
      <c r="AG12" s="412"/>
      <c r="AH12" s="416"/>
      <c r="AI12" s="390"/>
      <c r="AJ12" s="373"/>
      <c r="AK12" s="460"/>
      <c r="AL12" s="522"/>
      <c r="AM12" s="692"/>
      <c r="AN12" s="412"/>
      <c r="AO12" s="349"/>
      <c r="AP12" s="390"/>
      <c r="AQ12" s="390"/>
      <c r="AR12" s="425"/>
      <c r="AS12" s="366"/>
      <c r="AT12" s="349"/>
      <c r="AU12" s="101"/>
      <c r="AV12" s="349"/>
      <c r="AW12" s="366"/>
      <c r="AX12" s="390"/>
      <c r="AY12" s="425"/>
      <c r="AZ12" s="366"/>
      <c r="BA12" s="429" t="s">
        <v>26</v>
      </c>
      <c r="BC12" s="349"/>
      <c r="BD12" s="390"/>
      <c r="BE12" s="390"/>
      <c r="BF12" s="366"/>
      <c r="BG12" s="366"/>
      <c r="BH12" s="380" t="s">
        <v>29</v>
      </c>
      <c r="BI12" s="924"/>
      <c r="BJ12" s="342"/>
      <c r="BK12" s="397"/>
      <c r="BL12" s="397"/>
      <c r="BM12" s="497"/>
      <c r="BN12" s="499"/>
      <c r="BO12" s="382" t="s">
        <v>30</v>
      </c>
      <c r="BP12" s="222"/>
      <c r="BQ12" s="489"/>
      <c r="BR12" s="489"/>
      <c r="BS12" s="489"/>
      <c r="BT12" s="366"/>
      <c r="BU12" s="507"/>
      <c r="BV12" s="349"/>
      <c r="BW12" s="345"/>
      <c r="BX12" s="926"/>
      <c r="BY12" s="403"/>
      <c r="BZ12" s="33"/>
      <c r="CA12" s="117"/>
      <c r="CB12" s="117"/>
      <c r="CC12" s="473"/>
      <c r="CD12" s="388"/>
      <c r="CE12" s="390"/>
      <c r="CF12" s="473"/>
      <c r="CG12" s="349"/>
      <c r="CH12" s="366"/>
      <c r="CI12" s="366"/>
      <c r="CJ12" s="26"/>
      <c r="CK12" s="57"/>
      <c r="CL12" s="390"/>
      <c r="CM12" s="433"/>
      <c r="CN12" s="406"/>
      <c r="CO12" s="112"/>
      <c r="CP12" s="400"/>
      <c r="CQ12" s="349"/>
      <c r="CR12" s="345"/>
      <c r="CS12" s="466"/>
      <c r="CT12" s="385"/>
      <c r="CU12" s="209"/>
      <c r="CV12" s="210"/>
      <c r="CW12" s="117"/>
      <c r="CX12" s="416"/>
      <c r="CY12" s="349"/>
      <c r="CZ12" s="390"/>
      <c r="DA12" s="390"/>
      <c r="DB12" s="390"/>
      <c r="DC12" s="366"/>
      <c r="DD12" s="15"/>
      <c r="DE12" s="204"/>
      <c r="DF12" s="8"/>
      <c r="DG12" s="390"/>
      <c r="DH12" s="809"/>
      <c r="DI12" s="209"/>
      <c r="DJ12" s="210"/>
      <c r="DK12" s="392"/>
      <c r="DL12" s="349"/>
      <c r="DM12" s="349"/>
      <c r="DN12" s="390"/>
      <c r="DO12" s="385"/>
      <c r="DP12" s="209"/>
      <c r="DQ12" s="392"/>
      <c r="DR12" s="366"/>
      <c r="DS12" s="173"/>
      <c r="DT12" s="176"/>
      <c r="DU12" s="173"/>
      <c r="DV12" s="161"/>
      <c r="DW12" s="169"/>
    </row>
    <row r="13" spans="1:127" ht="56.4" customHeight="1" thickBot="1">
      <c r="A13" s="852"/>
      <c r="B13" s="853"/>
      <c r="C13" s="550"/>
      <c r="D13" s="574"/>
      <c r="E13" s="563"/>
      <c r="F13" s="574"/>
      <c r="G13" s="563"/>
      <c r="H13" s="838"/>
      <c r="I13" s="367"/>
      <c r="J13" s="367"/>
      <c r="K13" s="350"/>
      <c r="L13" s="350"/>
      <c r="M13" s="350"/>
      <c r="N13" s="350"/>
      <c r="O13" s="396"/>
      <c r="P13" s="367"/>
      <c r="Q13" s="367"/>
      <c r="R13" s="496"/>
      <c r="S13" s="413"/>
      <c r="T13" s="350"/>
      <c r="U13" s="435"/>
      <c r="V13" s="491"/>
      <c r="W13" s="702"/>
      <c r="X13" s="709"/>
      <c r="Y13" s="710"/>
      <c r="Z13" s="417"/>
      <c r="AA13" s="350"/>
      <c r="AB13" s="396"/>
      <c r="AC13" s="491"/>
      <c r="AD13" s="896"/>
      <c r="AE13" s="849"/>
      <c r="AF13" s="374"/>
      <c r="AG13" s="412"/>
      <c r="AH13" s="417"/>
      <c r="AI13" s="396"/>
      <c r="AJ13" s="806"/>
      <c r="AK13" s="461"/>
      <c r="AL13" s="523"/>
      <c r="AM13" s="919"/>
      <c r="AN13" s="413"/>
      <c r="AO13" s="349"/>
      <c r="AP13" s="390"/>
      <c r="AQ13" s="396"/>
      <c r="AR13" s="496"/>
      <c r="AS13" s="367"/>
      <c r="AT13" s="350"/>
      <c r="AU13" s="101"/>
      <c r="AV13" s="349"/>
      <c r="AW13" s="366"/>
      <c r="AX13" s="396"/>
      <c r="AY13" s="425"/>
      <c r="AZ13" s="366"/>
      <c r="BA13" s="918"/>
      <c r="BC13" s="349"/>
      <c r="BD13" s="390"/>
      <c r="BE13" s="390"/>
      <c r="BF13" s="366"/>
      <c r="BG13" s="366"/>
      <c r="BH13" s="914"/>
      <c r="BI13" s="925"/>
      <c r="BJ13" s="343"/>
      <c r="BK13" s="399"/>
      <c r="BL13" s="399"/>
      <c r="BM13" s="633"/>
      <c r="BN13" s="923"/>
      <c r="BO13" s="916"/>
      <c r="BP13" s="206"/>
      <c r="BQ13" s="490"/>
      <c r="BR13" s="490"/>
      <c r="BS13" s="490"/>
      <c r="BT13" s="367"/>
      <c r="BU13" s="606"/>
      <c r="BV13" s="350"/>
      <c r="BW13" s="374"/>
      <c r="BX13" s="927"/>
      <c r="BY13" s="403"/>
      <c r="BZ13" s="19"/>
      <c r="CA13" s="118"/>
      <c r="CB13" s="118"/>
      <c r="CC13" s="474"/>
      <c r="CD13" s="824"/>
      <c r="CE13" s="396"/>
      <c r="CF13" s="474"/>
      <c r="CG13" s="350"/>
      <c r="CH13" s="367"/>
      <c r="CI13" s="367"/>
      <c r="CJ13" s="27"/>
      <c r="CK13" s="58"/>
      <c r="CL13" s="396"/>
      <c r="CM13" s="491"/>
      <c r="CN13" s="406"/>
      <c r="CO13" s="113"/>
      <c r="CP13" s="401"/>
      <c r="CQ13" s="350"/>
      <c r="CR13" s="374"/>
      <c r="CS13" s="467"/>
      <c r="CT13" s="385"/>
      <c r="CU13" s="211"/>
      <c r="CV13" s="118"/>
      <c r="CW13" s="118"/>
      <c r="CX13" s="417"/>
      <c r="CY13" s="350"/>
      <c r="CZ13" s="396"/>
      <c r="DA13" s="396"/>
      <c r="DB13" s="396"/>
      <c r="DC13" s="367"/>
      <c r="DD13" s="16"/>
      <c r="DE13" s="205"/>
      <c r="DF13" s="12"/>
      <c r="DG13" s="396"/>
      <c r="DH13" s="809"/>
      <c r="DI13" s="211"/>
      <c r="DJ13" s="207"/>
      <c r="DK13" s="424"/>
      <c r="DL13" s="350"/>
      <c r="DM13" s="350"/>
      <c r="DN13" s="396"/>
      <c r="DO13" s="385"/>
      <c r="DP13" s="211"/>
      <c r="DQ13" s="424"/>
      <c r="DR13" s="367"/>
      <c r="DS13" s="182"/>
      <c r="DT13" s="177"/>
      <c r="DU13" s="182"/>
      <c r="DV13" s="162"/>
      <c r="DW13" s="170"/>
    </row>
    <row r="14" spans="1:127" s="33" customFormat="1" ht="56.4" customHeight="1">
      <c r="A14" s="850" t="s">
        <v>14</v>
      </c>
      <c r="B14" s="851"/>
      <c r="C14" s="550" t="s">
        <v>31</v>
      </c>
      <c r="D14" s="572">
        <v>46440</v>
      </c>
      <c r="E14" s="868">
        <v>500</v>
      </c>
      <c r="F14" s="572">
        <v>46447</v>
      </c>
      <c r="G14" s="560" t="s">
        <v>16</v>
      </c>
      <c r="H14" s="836"/>
      <c r="I14" s="436"/>
      <c r="J14" s="368"/>
      <c r="K14" s="349"/>
      <c r="L14" s="670"/>
      <c r="M14" s="349"/>
      <c r="N14" s="349"/>
      <c r="O14" s="390"/>
      <c r="P14" s="366"/>
      <c r="Q14" s="366"/>
      <c r="R14" s="366"/>
      <c r="S14" s="349"/>
      <c r="T14" s="349"/>
      <c r="U14" s="390"/>
      <c r="V14" s="390"/>
      <c r="W14" s="366"/>
      <c r="X14" s="366"/>
      <c r="Y14" s="579"/>
      <c r="Z14" s="412"/>
      <c r="AA14" s="349"/>
      <c r="AB14" s="434"/>
      <c r="AC14" s="433"/>
      <c r="AD14" s="565"/>
      <c r="AE14" s="707"/>
      <c r="AF14" s="419"/>
      <c r="AG14" s="659"/>
      <c r="AH14" s="349"/>
      <c r="AI14" s="390"/>
      <c r="AJ14" s="372"/>
      <c r="AK14" s="459"/>
      <c r="AL14" s="525"/>
      <c r="AM14" s="352"/>
      <c r="AN14" s="349"/>
      <c r="AO14" s="351"/>
      <c r="AP14" s="389"/>
      <c r="AQ14" s="389"/>
      <c r="AR14" s="366"/>
      <c r="AS14" s="459"/>
      <c r="AT14" s="412"/>
      <c r="AU14" s="351"/>
      <c r="AV14" s="351"/>
      <c r="AW14" s="368"/>
      <c r="AX14" s="389"/>
      <c r="AY14" s="446"/>
      <c r="AZ14" s="368"/>
      <c r="BA14" s="351"/>
      <c r="BB14" s="351"/>
      <c r="BC14" s="351"/>
      <c r="BD14" s="389"/>
      <c r="BE14" s="389"/>
      <c r="BF14" s="368"/>
      <c r="BG14" s="368"/>
      <c r="BH14" s="430" t="s">
        <v>17</v>
      </c>
      <c r="BI14" s="366"/>
      <c r="BJ14" s="222"/>
      <c r="BL14" s="433"/>
      <c r="BM14" s="366"/>
      <c r="BN14" s="145"/>
      <c r="BO14" s="380" t="s">
        <v>29</v>
      </c>
      <c r="BP14" s="222"/>
      <c r="BQ14" s="409"/>
      <c r="BR14" s="409"/>
      <c r="BS14" s="390"/>
      <c r="BT14" s="366"/>
      <c r="BU14" s="425"/>
      <c r="BV14" s="382" t="s">
        <v>19</v>
      </c>
      <c r="BW14" s="222"/>
      <c r="BX14" s="342"/>
      <c r="BY14" s="403"/>
      <c r="BZ14" s="300"/>
      <c r="CA14" s="117"/>
      <c r="CB14" s="117"/>
      <c r="CC14" s="473"/>
      <c r="CD14" s="388"/>
      <c r="CE14" s="390"/>
      <c r="CF14" s="473"/>
      <c r="CG14" s="349"/>
      <c r="CH14" s="368"/>
      <c r="CI14" s="368"/>
      <c r="CJ14" s="26"/>
      <c r="CK14" s="244"/>
      <c r="CL14" s="389"/>
      <c r="CM14" s="432"/>
      <c r="CN14" s="406"/>
      <c r="CO14" s="428"/>
      <c r="CP14" s="459"/>
      <c r="CQ14" s="351"/>
      <c r="CR14" s="375"/>
      <c r="CS14" s="465"/>
      <c r="CT14" s="385"/>
      <c r="CV14" s="210"/>
      <c r="CW14" s="121"/>
      <c r="CX14" s="349"/>
      <c r="CY14" s="349"/>
      <c r="CZ14" s="390"/>
      <c r="DA14" s="390"/>
      <c r="DB14" s="390"/>
      <c r="DC14" s="366"/>
      <c r="DD14" s="9"/>
      <c r="DE14" s="8"/>
      <c r="DF14" s="105"/>
      <c r="DG14" s="389"/>
      <c r="DH14" s="809"/>
      <c r="DJ14" s="210"/>
      <c r="DK14" s="392"/>
      <c r="DL14" s="351"/>
      <c r="DM14" s="351"/>
      <c r="DN14" s="389"/>
      <c r="DO14" s="385"/>
      <c r="DQ14" s="392"/>
      <c r="DR14" s="366"/>
      <c r="DS14" s="241"/>
      <c r="DT14" s="257"/>
      <c r="DU14" s="241"/>
      <c r="DV14" s="246"/>
      <c r="DW14" s="250"/>
    </row>
    <row r="15" spans="1:127" s="33" customFormat="1" ht="56.4" customHeight="1" thickBot="1">
      <c r="A15" s="852"/>
      <c r="B15" s="853"/>
      <c r="C15" s="550"/>
      <c r="D15" s="573"/>
      <c r="E15" s="869"/>
      <c r="F15" s="573"/>
      <c r="G15" s="561"/>
      <c r="H15" s="837"/>
      <c r="I15" s="436"/>
      <c r="J15" s="366"/>
      <c r="K15" s="349"/>
      <c r="L15" s="670"/>
      <c r="M15" s="349"/>
      <c r="N15" s="349"/>
      <c r="O15" s="390"/>
      <c r="P15" s="366"/>
      <c r="Q15" s="366"/>
      <c r="R15" s="366"/>
      <c r="S15" s="349"/>
      <c r="T15" s="349"/>
      <c r="U15" s="390"/>
      <c r="V15" s="390"/>
      <c r="W15" s="366"/>
      <c r="X15" s="366"/>
      <c r="Y15" s="580"/>
      <c r="Z15" s="412"/>
      <c r="AA15" s="349"/>
      <c r="AB15" s="434"/>
      <c r="AC15" s="433"/>
      <c r="AD15" s="566"/>
      <c r="AE15" s="708"/>
      <c r="AF15" s="416"/>
      <c r="AG15" s="630"/>
      <c r="AH15" s="349"/>
      <c r="AI15" s="390"/>
      <c r="AJ15" s="373"/>
      <c r="AK15" s="460"/>
      <c r="AL15" s="522"/>
      <c r="AM15" s="353"/>
      <c r="AN15" s="349"/>
      <c r="AO15" s="349"/>
      <c r="AP15" s="390"/>
      <c r="AQ15" s="390"/>
      <c r="AR15" s="366"/>
      <c r="AS15" s="460"/>
      <c r="AT15" s="412"/>
      <c r="AU15" s="349"/>
      <c r="AV15" s="349"/>
      <c r="AW15" s="366"/>
      <c r="AX15" s="390"/>
      <c r="AY15" s="425"/>
      <c r="AZ15" s="366"/>
      <c r="BA15" s="349"/>
      <c r="BB15" s="349"/>
      <c r="BC15" s="349"/>
      <c r="BD15" s="390"/>
      <c r="BE15" s="390"/>
      <c r="BF15" s="366"/>
      <c r="BG15" s="366"/>
      <c r="BH15" s="477"/>
      <c r="BI15" s="366"/>
      <c r="BJ15" s="222"/>
      <c r="BL15" s="433"/>
      <c r="BM15" s="366"/>
      <c r="BN15" s="145"/>
      <c r="BO15" s="913"/>
      <c r="BP15" s="222"/>
      <c r="BQ15" s="409"/>
      <c r="BR15" s="409"/>
      <c r="BS15" s="390"/>
      <c r="BT15" s="366"/>
      <c r="BU15" s="425"/>
      <c r="BV15" s="382"/>
      <c r="BW15" s="222"/>
      <c r="BX15" s="342"/>
      <c r="BY15" s="403"/>
      <c r="BZ15" s="300"/>
      <c r="CA15" s="117"/>
      <c r="CB15" s="117"/>
      <c r="CC15" s="473"/>
      <c r="CD15" s="388"/>
      <c r="CE15" s="390"/>
      <c r="CF15" s="473"/>
      <c r="CG15" s="349"/>
      <c r="CH15" s="366"/>
      <c r="CI15" s="366"/>
      <c r="CJ15" s="26"/>
      <c r="CK15" s="242"/>
      <c r="CL15" s="390"/>
      <c r="CM15" s="433"/>
      <c r="CN15" s="406"/>
      <c r="CO15" s="400"/>
      <c r="CP15" s="460"/>
      <c r="CQ15" s="349"/>
      <c r="CR15" s="345"/>
      <c r="CS15" s="466"/>
      <c r="CT15" s="385"/>
      <c r="CV15" s="210"/>
      <c r="CW15" s="121"/>
      <c r="CX15" s="349"/>
      <c r="CY15" s="349"/>
      <c r="CZ15" s="390"/>
      <c r="DA15" s="390"/>
      <c r="DB15" s="390"/>
      <c r="DC15" s="366"/>
      <c r="DD15" s="9"/>
      <c r="DE15" s="8"/>
      <c r="DF15" s="105"/>
      <c r="DG15" s="390"/>
      <c r="DH15" s="809"/>
      <c r="DJ15" s="210"/>
      <c r="DK15" s="392"/>
      <c r="DL15" s="349"/>
      <c r="DM15" s="349"/>
      <c r="DN15" s="390"/>
      <c r="DO15" s="385"/>
      <c r="DQ15" s="392"/>
      <c r="DR15" s="366"/>
      <c r="DS15" s="241"/>
      <c r="DT15" s="257"/>
      <c r="DU15" s="241"/>
      <c r="DV15" s="246"/>
      <c r="DW15" s="250"/>
    </row>
    <row r="16" spans="1:127" s="33" customFormat="1" ht="56.4" customHeight="1">
      <c r="A16" s="850" t="s">
        <v>24</v>
      </c>
      <c r="B16" s="851"/>
      <c r="C16" s="550"/>
      <c r="D16" s="573"/>
      <c r="E16" s="854">
        <v>100</v>
      </c>
      <c r="F16" s="573"/>
      <c r="G16" s="562" t="s">
        <v>25</v>
      </c>
      <c r="H16" s="425"/>
      <c r="I16" s="436"/>
      <c r="J16" s="366"/>
      <c r="K16" s="349"/>
      <c r="L16" s="412"/>
      <c r="M16" s="349"/>
      <c r="N16" s="349"/>
      <c r="O16" s="390"/>
      <c r="P16" s="366"/>
      <c r="Q16" s="366"/>
      <c r="R16" s="366"/>
      <c r="S16" s="349"/>
      <c r="T16" s="349"/>
      <c r="U16" s="390"/>
      <c r="V16" s="390"/>
      <c r="W16" s="366"/>
      <c r="X16" s="366"/>
      <c r="Y16" s="699"/>
      <c r="Z16" s="412"/>
      <c r="AA16" s="349"/>
      <c r="AB16" s="434"/>
      <c r="AC16" s="433"/>
      <c r="AD16" s="425"/>
      <c r="AE16" s="708"/>
      <c r="AF16" s="416"/>
      <c r="AG16" s="630"/>
      <c r="AH16" s="349"/>
      <c r="AI16" s="390"/>
      <c r="AJ16" s="832"/>
      <c r="AK16" s="460"/>
      <c r="AL16" s="522"/>
      <c r="AM16" s="353"/>
      <c r="AN16" s="349"/>
      <c r="AO16" s="349"/>
      <c r="AP16" s="390"/>
      <c r="AQ16" s="390"/>
      <c r="AR16" s="366"/>
      <c r="AS16" s="460"/>
      <c r="AT16" s="412"/>
      <c r="AU16" s="349"/>
      <c r="AV16" s="349"/>
      <c r="AW16" s="366"/>
      <c r="AX16" s="390"/>
      <c r="AY16" s="425"/>
      <c r="AZ16" s="366"/>
      <c r="BA16" s="349"/>
      <c r="BB16" s="349"/>
      <c r="BC16" s="349"/>
      <c r="BD16" s="390"/>
      <c r="BE16" s="409"/>
      <c r="BF16" s="366"/>
      <c r="BG16" s="366"/>
      <c r="BH16" s="429" t="s">
        <v>26</v>
      </c>
      <c r="BI16" s="366"/>
      <c r="BJ16" s="222"/>
      <c r="BK16" s="433"/>
      <c r="BL16" s="433"/>
      <c r="BM16" s="366"/>
      <c r="BN16" s="145"/>
      <c r="BO16" s="380" t="s">
        <v>29</v>
      </c>
      <c r="BP16" s="222"/>
      <c r="BQ16" s="409"/>
      <c r="BR16" s="409"/>
      <c r="BS16" s="932"/>
      <c r="BT16" s="509"/>
      <c r="BU16" s="425"/>
      <c r="BV16" s="382" t="s">
        <v>32</v>
      </c>
      <c r="BW16" s="222"/>
      <c r="BX16" s="433"/>
      <c r="BY16" s="403"/>
      <c r="BZ16" s="300"/>
      <c r="CA16" s="117"/>
      <c r="CB16" s="117"/>
      <c r="CC16" s="473"/>
      <c r="CD16" s="388"/>
      <c r="CE16" s="390"/>
      <c r="CF16" s="473"/>
      <c r="CG16" s="349"/>
      <c r="CH16" s="366"/>
      <c r="CI16" s="366"/>
      <c r="CJ16" s="26"/>
      <c r="CK16" s="242"/>
      <c r="CL16" s="390"/>
      <c r="CM16" s="433"/>
      <c r="CN16" s="406"/>
      <c r="CO16" s="400"/>
      <c r="CP16" s="460"/>
      <c r="CQ16" s="349"/>
      <c r="CR16" s="345"/>
      <c r="CS16" s="466"/>
      <c r="CT16" s="385"/>
      <c r="CV16" s="210"/>
      <c r="CW16" s="121"/>
      <c r="CX16" s="349"/>
      <c r="CY16" s="349"/>
      <c r="CZ16" s="390"/>
      <c r="DA16" s="390"/>
      <c r="DB16" s="390"/>
      <c r="DC16" s="366"/>
      <c r="DD16" s="9"/>
      <c r="DE16" s="8"/>
      <c r="DF16" s="105"/>
      <c r="DG16" s="390"/>
      <c r="DH16" s="809"/>
      <c r="DJ16" s="210"/>
      <c r="DK16" s="392"/>
      <c r="DL16" s="349"/>
      <c r="DM16" s="349"/>
      <c r="DN16" s="390"/>
      <c r="DO16" s="385"/>
      <c r="DQ16" s="392"/>
      <c r="DR16" s="366"/>
      <c r="DS16" s="241"/>
      <c r="DT16" s="257"/>
      <c r="DU16" s="241"/>
      <c r="DV16" s="246"/>
      <c r="DW16" s="250"/>
    </row>
    <row r="17" spans="1:127" s="19" customFormat="1" ht="56.4" customHeight="1" thickBot="1">
      <c r="A17" s="852"/>
      <c r="B17" s="853"/>
      <c r="C17" s="550"/>
      <c r="D17" s="574"/>
      <c r="E17" s="563"/>
      <c r="F17" s="574"/>
      <c r="G17" s="563"/>
      <c r="H17" s="496"/>
      <c r="I17" s="437"/>
      <c r="J17" s="367"/>
      <c r="K17" s="350"/>
      <c r="L17" s="413"/>
      <c r="M17" s="350"/>
      <c r="N17" s="350"/>
      <c r="O17" s="396"/>
      <c r="P17" s="367"/>
      <c r="Q17" s="367"/>
      <c r="R17" s="367"/>
      <c r="S17" s="350"/>
      <c r="T17" s="350"/>
      <c r="U17" s="396"/>
      <c r="V17" s="396"/>
      <c r="W17" s="367"/>
      <c r="X17" s="367"/>
      <c r="Y17" s="700"/>
      <c r="Z17" s="413"/>
      <c r="AA17" s="350"/>
      <c r="AB17" s="435"/>
      <c r="AC17" s="491"/>
      <c r="AD17" s="496"/>
      <c r="AE17" s="709"/>
      <c r="AF17" s="417"/>
      <c r="AG17" s="634"/>
      <c r="AH17" s="350"/>
      <c r="AI17" s="396"/>
      <c r="AJ17" s="930"/>
      <c r="AK17" s="461"/>
      <c r="AL17" s="523"/>
      <c r="AM17" s="354"/>
      <c r="AN17" s="350"/>
      <c r="AO17" s="350"/>
      <c r="AP17" s="396"/>
      <c r="AQ17" s="396"/>
      <c r="AR17" s="367"/>
      <c r="AS17" s="461"/>
      <c r="AT17" s="413"/>
      <c r="AU17" s="350"/>
      <c r="AV17" s="350"/>
      <c r="AW17" s="367"/>
      <c r="AX17" s="396"/>
      <c r="AY17" s="496"/>
      <c r="AZ17" s="367"/>
      <c r="BA17" s="350"/>
      <c r="BB17" s="350"/>
      <c r="BC17" s="350"/>
      <c r="BD17" s="396"/>
      <c r="BE17" s="410"/>
      <c r="BF17" s="367"/>
      <c r="BG17" s="367"/>
      <c r="BH17" s="931"/>
      <c r="BI17" s="367"/>
      <c r="BJ17" s="206"/>
      <c r="BK17" s="491"/>
      <c r="BL17" s="491"/>
      <c r="BM17" s="367"/>
      <c r="BN17" s="146"/>
      <c r="BO17" s="381"/>
      <c r="BP17" s="206"/>
      <c r="BQ17" s="410"/>
      <c r="BR17" s="410"/>
      <c r="BS17" s="933"/>
      <c r="BT17" s="510"/>
      <c r="BU17" s="496"/>
      <c r="BV17" s="383"/>
      <c r="BW17" s="206"/>
      <c r="BX17" s="491"/>
      <c r="BY17" s="404"/>
      <c r="BZ17" s="301"/>
      <c r="CA17" s="118"/>
      <c r="CB17" s="118"/>
      <c r="CC17" s="474"/>
      <c r="CD17" s="824"/>
      <c r="CE17" s="396"/>
      <c r="CF17" s="474"/>
      <c r="CG17" s="350"/>
      <c r="CH17" s="367"/>
      <c r="CI17" s="367"/>
      <c r="CJ17" s="27"/>
      <c r="CK17" s="243"/>
      <c r="CL17" s="396"/>
      <c r="CM17" s="491"/>
      <c r="CN17" s="407"/>
      <c r="CO17" s="401"/>
      <c r="CP17" s="461"/>
      <c r="CQ17" s="350"/>
      <c r="CR17" s="374"/>
      <c r="CS17" s="467"/>
      <c r="CT17" s="911"/>
      <c r="CV17" s="207"/>
      <c r="CW17" s="122"/>
      <c r="CX17" s="350"/>
      <c r="CY17" s="350"/>
      <c r="CZ17" s="396"/>
      <c r="DA17" s="396"/>
      <c r="DB17" s="396"/>
      <c r="DC17" s="367"/>
      <c r="DD17" s="13"/>
      <c r="DE17" s="12"/>
      <c r="DF17" s="106"/>
      <c r="DG17" s="396"/>
      <c r="DH17" s="929"/>
      <c r="DJ17" s="207"/>
      <c r="DK17" s="424"/>
      <c r="DL17" s="350"/>
      <c r="DM17" s="350"/>
      <c r="DN17" s="396"/>
      <c r="DO17" s="911"/>
      <c r="DQ17" s="424"/>
      <c r="DR17" s="367"/>
      <c r="DS17" s="248"/>
      <c r="DT17" s="258"/>
      <c r="DU17" s="248"/>
      <c r="DV17" s="247"/>
      <c r="DW17" s="251"/>
    </row>
    <row r="18" spans="1:127" s="33" customFormat="1" ht="56.4" customHeight="1">
      <c r="A18" s="850" t="s">
        <v>14</v>
      </c>
      <c r="B18" s="851"/>
      <c r="C18" s="550" t="s">
        <v>33</v>
      </c>
      <c r="D18" s="572">
        <v>46447</v>
      </c>
      <c r="E18" s="868">
        <v>1500</v>
      </c>
      <c r="F18" s="572">
        <v>46454</v>
      </c>
      <c r="G18" s="560" t="s">
        <v>16</v>
      </c>
      <c r="H18" s="368"/>
      <c r="I18" s="366"/>
      <c r="J18" s="368"/>
      <c r="K18" s="351"/>
      <c r="L18" s="351"/>
      <c r="M18" s="351"/>
      <c r="N18" s="351"/>
      <c r="O18" s="389"/>
      <c r="P18" s="368"/>
      <c r="Q18" s="368"/>
      <c r="R18" s="368"/>
      <c r="S18" s="351"/>
      <c r="T18" s="351"/>
      <c r="U18" s="389"/>
      <c r="V18" s="389"/>
      <c r="W18" s="368"/>
      <c r="X18" s="368"/>
      <c r="Y18" s="351"/>
      <c r="Z18" s="351"/>
      <c r="AA18" s="351"/>
      <c r="AB18" s="389"/>
      <c r="AC18" s="389"/>
      <c r="AD18" s="366"/>
      <c r="AE18" s="368"/>
      <c r="AF18" s="351"/>
      <c r="AG18" s="447"/>
      <c r="AH18" s="351"/>
      <c r="AI18" s="389"/>
      <c r="AJ18" s="372"/>
      <c r="AK18" s="459"/>
      <c r="AL18" s="525"/>
      <c r="AM18" s="352"/>
      <c r="AN18" s="349"/>
      <c r="AO18" s="349"/>
      <c r="AP18" s="390"/>
      <c r="AQ18" s="389"/>
      <c r="AR18" s="366"/>
      <c r="AS18" s="366"/>
      <c r="AT18" s="349"/>
      <c r="AU18" s="349"/>
      <c r="AV18" s="349"/>
      <c r="AW18" s="366"/>
      <c r="AX18" s="389"/>
      <c r="AY18" s="366"/>
      <c r="AZ18" s="459"/>
      <c r="BA18" s="412"/>
      <c r="BB18" s="349"/>
      <c r="BC18" s="349"/>
      <c r="BD18" s="390"/>
      <c r="BE18" s="409"/>
      <c r="BF18" s="366"/>
      <c r="BG18" s="366"/>
      <c r="BH18" s="351"/>
      <c r="BI18" s="366"/>
      <c r="BJ18" s="349"/>
      <c r="BK18" s="390"/>
      <c r="BL18" s="433"/>
      <c r="BM18" s="366"/>
      <c r="BN18" s="145"/>
      <c r="BO18" s="429" t="s">
        <v>17</v>
      </c>
      <c r="BP18" s="222"/>
      <c r="BQ18" s="390"/>
      <c r="BR18" s="390"/>
      <c r="BT18" s="210"/>
      <c r="BU18" s="7"/>
      <c r="BV18" s="380" t="s">
        <v>29</v>
      </c>
      <c r="BW18" s="222"/>
      <c r="BX18" s="434"/>
      <c r="BY18" s="476" t="s">
        <v>19</v>
      </c>
      <c r="CA18" s="436"/>
      <c r="CB18" s="366"/>
      <c r="CD18" s="222"/>
      <c r="CE18" s="351"/>
      <c r="CF18" s="351"/>
      <c r="CG18" s="825"/>
      <c r="CH18" s="368"/>
      <c r="CI18" s="506"/>
      <c r="CJ18" s="368"/>
      <c r="CK18" s="351"/>
      <c r="CL18" s="389"/>
      <c r="CM18" s="389"/>
      <c r="CN18" s="433"/>
      <c r="CO18" s="368"/>
      <c r="CP18" s="428"/>
      <c r="CQ18" s="351"/>
      <c r="CR18" s="375"/>
      <c r="CS18" s="465"/>
      <c r="CT18" s="475"/>
      <c r="CU18" s="411"/>
      <c r="CV18" s="368"/>
      <c r="CW18" s="368"/>
      <c r="CX18" s="447"/>
      <c r="CY18" s="351"/>
      <c r="CZ18" s="389"/>
      <c r="DA18" s="389"/>
      <c r="DB18" s="389"/>
      <c r="DC18" s="368"/>
      <c r="DD18" s="368"/>
      <c r="DE18" s="351"/>
      <c r="DF18" s="351"/>
      <c r="DG18" s="389"/>
      <c r="DH18" s="934"/>
      <c r="DI18" s="389"/>
      <c r="DJ18" s="368"/>
      <c r="DK18" s="368"/>
      <c r="DL18" s="351"/>
      <c r="DM18" s="351"/>
      <c r="DN18" s="389"/>
      <c r="DO18" s="389"/>
      <c r="DP18" s="389"/>
      <c r="DQ18" s="368"/>
      <c r="DR18" s="368"/>
      <c r="DS18" s="241"/>
      <c r="DT18" s="257"/>
      <c r="DU18" s="241"/>
      <c r="DV18" s="246"/>
      <c r="DW18" s="250"/>
    </row>
    <row r="19" spans="1:127" s="33" customFormat="1" ht="56.4" customHeight="1" thickBot="1">
      <c r="A19" s="852"/>
      <c r="B19" s="853"/>
      <c r="C19" s="550"/>
      <c r="D19" s="573"/>
      <c r="E19" s="869"/>
      <c r="F19" s="573"/>
      <c r="G19" s="561"/>
      <c r="H19" s="366"/>
      <c r="I19" s="366"/>
      <c r="J19" s="366"/>
      <c r="K19" s="349"/>
      <c r="L19" s="349"/>
      <c r="M19" s="349"/>
      <c r="N19" s="349"/>
      <c r="O19" s="390"/>
      <c r="P19" s="366"/>
      <c r="Q19" s="366"/>
      <c r="R19" s="366"/>
      <c r="S19" s="349"/>
      <c r="T19" s="349"/>
      <c r="U19" s="390"/>
      <c r="V19" s="390"/>
      <c r="W19" s="366"/>
      <c r="X19" s="366"/>
      <c r="Y19" s="349"/>
      <c r="Z19" s="349"/>
      <c r="AA19" s="349"/>
      <c r="AB19" s="390"/>
      <c r="AC19" s="390"/>
      <c r="AD19" s="366"/>
      <c r="AE19" s="366"/>
      <c r="AF19" s="349"/>
      <c r="AG19" s="412"/>
      <c r="AH19" s="349"/>
      <c r="AI19" s="390"/>
      <c r="AJ19" s="373"/>
      <c r="AK19" s="460"/>
      <c r="AL19" s="522"/>
      <c r="AM19" s="353"/>
      <c r="AN19" s="349"/>
      <c r="AO19" s="349"/>
      <c r="AP19" s="390"/>
      <c r="AQ19" s="390"/>
      <c r="AR19" s="366"/>
      <c r="AS19" s="366"/>
      <c r="AT19" s="349"/>
      <c r="AU19" s="349"/>
      <c r="AV19" s="349"/>
      <c r="AW19" s="366"/>
      <c r="AX19" s="390"/>
      <c r="AY19" s="366"/>
      <c r="AZ19" s="460"/>
      <c r="BA19" s="412"/>
      <c r="BB19" s="349"/>
      <c r="BC19" s="349"/>
      <c r="BD19" s="390"/>
      <c r="BE19" s="409"/>
      <c r="BF19" s="366"/>
      <c r="BG19" s="366"/>
      <c r="BH19" s="349"/>
      <c r="BI19" s="366"/>
      <c r="BJ19" s="349"/>
      <c r="BK19" s="390"/>
      <c r="BL19" s="433"/>
      <c r="BM19" s="366"/>
      <c r="BN19" s="145"/>
      <c r="BO19" s="477"/>
      <c r="BP19" s="222"/>
      <c r="BQ19" s="390"/>
      <c r="BR19" s="390"/>
      <c r="BT19" s="210"/>
      <c r="BU19" s="7"/>
      <c r="BV19" s="913"/>
      <c r="BW19" s="222"/>
      <c r="BX19" s="434"/>
      <c r="BY19" s="382"/>
      <c r="CA19" s="436"/>
      <c r="CB19" s="366"/>
      <c r="CD19" s="222"/>
      <c r="CE19" s="349"/>
      <c r="CF19" s="349"/>
      <c r="CG19" s="604"/>
      <c r="CH19" s="366"/>
      <c r="CI19" s="507"/>
      <c r="CJ19" s="366"/>
      <c r="CK19" s="349"/>
      <c r="CL19" s="390"/>
      <c r="CM19" s="390"/>
      <c r="CN19" s="433"/>
      <c r="CO19" s="366"/>
      <c r="CP19" s="400"/>
      <c r="CQ19" s="349"/>
      <c r="CR19" s="345"/>
      <c r="CS19" s="466"/>
      <c r="CT19" s="441"/>
      <c r="CU19" s="408"/>
      <c r="CV19" s="366"/>
      <c r="CW19" s="366"/>
      <c r="CX19" s="412"/>
      <c r="CY19" s="349"/>
      <c r="CZ19" s="390"/>
      <c r="DA19" s="390"/>
      <c r="DB19" s="390"/>
      <c r="DC19" s="366"/>
      <c r="DD19" s="366"/>
      <c r="DE19" s="349"/>
      <c r="DF19" s="349"/>
      <c r="DG19" s="390"/>
      <c r="DH19" s="463"/>
      <c r="DI19" s="390"/>
      <c r="DJ19" s="366"/>
      <c r="DK19" s="366"/>
      <c r="DL19" s="349"/>
      <c r="DM19" s="349"/>
      <c r="DN19" s="390"/>
      <c r="DO19" s="390"/>
      <c r="DP19" s="390"/>
      <c r="DQ19" s="366"/>
      <c r="DR19" s="366"/>
      <c r="DS19" s="241"/>
      <c r="DT19" s="257"/>
      <c r="DU19" s="241"/>
      <c r="DV19" s="246"/>
      <c r="DW19" s="250"/>
    </row>
    <row r="20" spans="1:127" s="33" customFormat="1" ht="56.4" customHeight="1">
      <c r="A20" s="850" t="s">
        <v>24</v>
      </c>
      <c r="B20" s="851"/>
      <c r="C20" s="550"/>
      <c r="D20" s="573"/>
      <c r="E20" s="854">
        <v>200</v>
      </c>
      <c r="F20" s="573"/>
      <c r="G20" s="562" t="s">
        <v>25</v>
      </c>
      <c r="H20" s="366"/>
      <c r="I20" s="366"/>
      <c r="J20" s="366"/>
      <c r="K20" s="349"/>
      <c r="L20" s="349"/>
      <c r="M20" s="349"/>
      <c r="N20" s="349"/>
      <c r="O20" s="390"/>
      <c r="P20" s="366"/>
      <c r="Q20" s="366"/>
      <c r="R20" s="366"/>
      <c r="S20" s="349"/>
      <c r="T20" s="349"/>
      <c r="U20" s="390"/>
      <c r="V20" s="390"/>
      <c r="W20" s="366"/>
      <c r="X20" s="366"/>
      <c r="Y20" s="349"/>
      <c r="Z20" s="349"/>
      <c r="AA20" s="349"/>
      <c r="AB20" s="390"/>
      <c r="AC20" s="390"/>
      <c r="AD20" s="366"/>
      <c r="AE20" s="366"/>
      <c r="AF20" s="349"/>
      <c r="AG20" s="412"/>
      <c r="AH20" s="349"/>
      <c r="AI20" s="390"/>
      <c r="AJ20" s="373"/>
      <c r="AK20" s="460"/>
      <c r="AL20" s="522"/>
      <c r="AM20" s="353"/>
      <c r="AN20" s="349"/>
      <c r="AO20" s="349"/>
      <c r="AP20" s="390"/>
      <c r="AQ20" s="390"/>
      <c r="AR20" s="366"/>
      <c r="AS20" s="366"/>
      <c r="AT20" s="349"/>
      <c r="AU20" s="349"/>
      <c r="AV20" s="349"/>
      <c r="AW20" s="366"/>
      <c r="AX20" s="390"/>
      <c r="AY20" s="366"/>
      <c r="AZ20" s="460"/>
      <c r="BA20" s="412"/>
      <c r="BB20" s="349"/>
      <c r="BC20" s="349"/>
      <c r="BD20" s="390"/>
      <c r="BE20" s="409"/>
      <c r="BF20" s="366"/>
      <c r="BG20" s="366"/>
      <c r="BH20" s="349"/>
      <c r="BI20" s="366"/>
      <c r="BJ20" s="345"/>
      <c r="BK20" s="409"/>
      <c r="BL20" s="373"/>
      <c r="BM20" s="425"/>
      <c r="BN20" s="145"/>
      <c r="BO20" s="429" t="s">
        <v>26</v>
      </c>
      <c r="BP20" s="222"/>
      <c r="BQ20" s="390"/>
      <c r="BR20" s="390"/>
      <c r="BT20" s="210"/>
      <c r="BU20" s="7"/>
      <c r="BV20" s="380" t="s">
        <v>29</v>
      </c>
      <c r="BW20" s="222"/>
      <c r="BX20" s="434"/>
      <c r="BY20" s="382" t="s">
        <v>34</v>
      </c>
      <c r="CA20" s="378"/>
      <c r="CB20" s="509"/>
      <c r="CD20" s="222"/>
      <c r="CE20" s="360"/>
      <c r="CF20" s="360"/>
      <c r="CG20" s="360"/>
      <c r="CH20" s="366"/>
      <c r="CI20" s="507"/>
      <c r="CJ20" s="366"/>
      <c r="CK20" s="349"/>
      <c r="CL20" s="390"/>
      <c r="CM20" s="390"/>
      <c r="CN20" s="433"/>
      <c r="CO20" s="366"/>
      <c r="CP20" s="400"/>
      <c r="CQ20" s="349"/>
      <c r="CR20" s="345"/>
      <c r="CS20" s="466"/>
      <c r="CT20" s="441"/>
      <c r="CU20" s="409"/>
      <c r="CV20" s="366"/>
      <c r="CW20" s="366"/>
      <c r="CX20" s="412"/>
      <c r="CY20" s="349"/>
      <c r="CZ20" s="390"/>
      <c r="DA20" s="390"/>
      <c r="DB20" s="390"/>
      <c r="DC20" s="366"/>
      <c r="DD20" s="366"/>
      <c r="DE20" s="349"/>
      <c r="DF20" s="349"/>
      <c r="DG20" s="390"/>
      <c r="DH20" s="463"/>
      <c r="DI20" s="390"/>
      <c r="DJ20" s="366"/>
      <c r="DK20" s="366"/>
      <c r="DL20" s="349"/>
      <c r="DM20" s="349"/>
      <c r="DN20" s="390"/>
      <c r="DO20" s="390"/>
      <c r="DP20" s="390"/>
      <c r="DQ20" s="366"/>
      <c r="DR20" s="366"/>
      <c r="DS20" s="241"/>
      <c r="DT20" s="257"/>
      <c r="DU20" s="241"/>
      <c r="DV20" s="246"/>
      <c r="DW20" s="250"/>
    </row>
    <row r="21" spans="1:127" s="19" customFormat="1" ht="56.4" customHeight="1" thickBot="1">
      <c r="A21" s="852"/>
      <c r="B21" s="853"/>
      <c r="C21" s="550"/>
      <c r="D21" s="574"/>
      <c r="E21" s="563"/>
      <c r="F21" s="574"/>
      <c r="G21" s="563"/>
      <c r="H21" s="367"/>
      <c r="I21" s="367"/>
      <c r="J21" s="367"/>
      <c r="K21" s="350"/>
      <c r="L21" s="350"/>
      <c r="M21" s="350"/>
      <c r="N21" s="350"/>
      <c r="O21" s="396"/>
      <c r="P21" s="367"/>
      <c r="Q21" s="367"/>
      <c r="R21" s="367"/>
      <c r="S21" s="350"/>
      <c r="T21" s="350"/>
      <c r="U21" s="396"/>
      <c r="V21" s="396"/>
      <c r="W21" s="367"/>
      <c r="X21" s="367"/>
      <c r="Y21" s="350"/>
      <c r="Z21" s="350"/>
      <c r="AA21" s="350"/>
      <c r="AB21" s="396"/>
      <c r="AC21" s="396"/>
      <c r="AD21" s="367"/>
      <c r="AE21" s="367"/>
      <c r="AF21" s="350"/>
      <c r="AG21" s="413"/>
      <c r="AH21" s="350"/>
      <c r="AI21" s="396"/>
      <c r="AJ21" s="806"/>
      <c r="AK21" s="461"/>
      <c r="AL21" s="523"/>
      <c r="AM21" s="354"/>
      <c r="AN21" s="350"/>
      <c r="AO21" s="350"/>
      <c r="AP21" s="396"/>
      <c r="AQ21" s="396"/>
      <c r="AR21" s="367"/>
      <c r="AS21" s="367"/>
      <c r="AT21" s="350"/>
      <c r="AU21" s="350"/>
      <c r="AV21" s="350"/>
      <c r="AW21" s="367"/>
      <c r="AX21" s="396"/>
      <c r="AY21" s="367"/>
      <c r="AZ21" s="461"/>
      <c r="BA21" s="413"/>
      <c r="BB21" s="350"/>
      <c r="BC21" s="350"/>
      <c r="BD21" s="396"/>
      <c r="BE21" s="410"/>
      <c r="BF21" s="367"/>
      <c r="BG21" s="367"/>
      <c r="BH21" s="350"/>
      <c r="BI21" s="367"/>
      <c r="BJ21" s="374"/>
      <c r="BK21" s="410"/>
      <c r="BL21" s="806"/>
      <c r="BM21" s="496"/>
      <c r="BN21" s="146"/>
      <c r="BO21" s="931"/>
      <c r="BP21" s="206"/>
      <c r="BQ21" s="396"/>
      <c r="BR21" s="396"/>
      <c r="BT21" s="207"/>
      <c r="BU21" s="20"/>
      <c r="BV21" s="381"/>
      <c r="BW21" s="206"/>
      <c r="BX21" s="435"/>
      <c r="BY21" s="383"/>
      <c r="CA21" s="379"/>
      <c r="CB21" s="510"/>
      <c r="CD21" s="206"/>
      <c r="CE21" s="361"/>
      <c r="CF21" s="361"/>
      <c r="CG21" s="361"/>
      <c r="CH21" s="367"/>
      <c r="CI21" s="606"/>
      <c r="CJ21" s="367"/>
      <c r="CK21" s="350"/>
      <c r="CL21" s="396"/>
      <c r="CM21" s="396"/>
      <c r="CN21" s="491"/>
      <c r="CO21" s="367"/>
      <c r="CP21" s="401"/>
      <c r="CQ21" s="350"/>
      <c r="CR21" s="374"/>
      <c r="CS21" s="467"/>
      <c r="CT21" s="442"/>
      <c r="CU21" s="410"/>
      <c r="CV21" s="367"/>
      <c r="CW21" s="367"/>
      <c r="CX21" s="413"/>
      <c r="CY21" s="350"/>
      <c r="CZ21" s="396"/>
      <c r="DA21" s="396"/>
      <c r="DB21" s="396"/>
      <c r="DC21" s="367"/>
      <c r="DD21" s="367"/>
      <c r="DE21" s="350"/>
      <c r="DF21" s="350"/>
      <c r="DG21" s="396"/>
      <c r="DH21" s="588"/>
      <c r="DI21" s="396"/>
      <c r="DJ21" s="367"/>
      <c r="DK21" s="367"/>
      <c r="DL21" s="350"/>
      <c r="DM21" s="350"/>
      <c r="DN21" s="396"/>
      <c r="DO21" s="396"/>
      <c r="DP21" s="396"/>
      <c r="DQ21" s="367"/>
      <c r="DR21" s="367"/>
      <c r="DS21" s="248"/>
      <c r="DT21" s="258"/>
      <c r="DU21" s="248"/>
      <c r="DV21" s="247"/>
      <c r="DW21" s="251"/>
    </row>
    <row r="22" spans="1:127" s="33" customFormat="1" ht="56.4" customHeight="1">
      <c r="A22" s="850" t="s">
        <v>14</v>
      </c>
      <c r="B22" s="851"/>
      <c r="C22" s="550" t="s">
        <v>35</v>
      </c>
      <c r="D22" s="572">
        <v>46454</v>
      </c>
      <c r="E22" s="868">
        <v>2500</v>
      </c>
      <c r="F22" s="572">
        <v>46461</v>
      </c>
      <c r="G22" s="560" t="s">
        <v>16</v>
      </c>
      <c r="H22" s="368"/>
      <c r="I22" s="368"/>
      <c r="J22" s="368"/>
      <c r="K22" s="351"/>
      <c r="L22" s="351"/>
      <c r="M22" s="351"/>
      <c r="N22" s="351"/>
      <c r="O22" s="389"/>
      <c r="P22" s="366"/>
      <c r="Q22" s="366"/>
      <c r="R22" s="366"/>
      <c r="S22" s="349"/>
      <c r="T22" s="349"/>
      <c r="U22" s="390"/>
      <c r="V22" s="390"/>
      <c r="W22" s="366"/>
      <c r="X22" s="366"/>
      <c r="Y22" s="349"/>
      <c r="Z22" s="349"/>
      <c r="AA22" s="349"/>
      <c r="AB22" s="390"/>
      <c r="AC22" s="390"/>
      <c r="AD22" s="366"/>
      <c r="AE22" s="366"/>
      <c r="AF22" s="349"/>
      <c r="AG22" s="349"/>
      <c r="AH22" s="349"/>
      <c r="AI22" s="390"/>
      <c r="AJ22" s="373"/>
      <c r="AK22" s="459"/>
      <c r="AL22" s="525"/>
      <c r="AM22" s="352"/>
      <c r="AN22" s="351"/>
      <c r="AO22" s="351"/>
      <c r="AP22" s="389"/>
      <c r="AQ22" s="389"/>
      <c r="AR22" s="368"/>
      <c r="AS22" s="368"/>
      <c r="AT22" s="351"/>
      <c r="AU22" s="351"/>
      <c r="AV22" s="351"/>
      <c r="AW22" s="368"/>
      <c r="AX22" s="389"/>
      <c r="AY22" s="368"/>
      <c r="AZ22" s="368"/>
      <c r="BA22" s="349"/>
      <c r="BB22" s="349"/>
      <c r="BC22" s="349"/>
      <c r="BD22" s="390"/>
      <c r="BE22" s="390"/>
      <c r="BF22" s="366"/>
      <c r="BG22" s="392"/>
      <c r="BH22" s="349"/>
      <c r="BI22" s="425"/>
      <c r="BJ22" s="349"/>
      <c r="BK22" s="390"/>
      <c r="BL22" s="433"/>
      <c r="BM22" s="425"/>
      <c r="BN22" s="145"/>
      <c r="BO22" s="416"/>
      <c r="BP22" s="349"/>
      <c r="BQ22" s="390"/>
      <c r="BR22" s="390"/>
      <c r="BS22" s="527"/>
      <c r="BT22" s="436"/>
      <c r="BU22" s="7"/>
      <c r="BV22" s="429" t="s">
        <v>17</v>
      </c>
      <c r="BW22" s="222"/>
      <c r="BX22" s="390"/>
      <c r="BY22" s="390"/>
      <c r="BZ22" s="6"/>
      <c r="CA22" s="7"/>
      <c r="CB22" s="7"/>
      <c r="CC22" s="380" t="s">
        <v>29</v>
      </c>
      <c r="CD22" s="222"/>
      <c r="CE22" s="351"/>
      <c r="CF22" s="351"/>
      <c r="CG22" s="351"/>
      <c r="CH22" s="368"/>
      <c r="CI22" s="368"/>
      <c r="CJ22" s="368"/>
      <c r="CK22" s="476" t="s">
        <v>19</v>
      </c>
      <c r="CL22" s="389"/>
      <c r="CM22" s="389"/>
      <c r="CN22" s="432"/>
      <c r="CO22" s="368"/>
      <c r="CP22" s="428"/>
      <c r="CQ22" s="351"/>
      <c r="CR22" s="375"/>
      <c r="CS22" s="465"/>
      <c r="CT22" s="475"/>
      <c r="CU22" s="389"/>
      <c r="CV22" s="368"/>
      <c r="CW22" s="368"/>
      <c r="CX22" s="351"/>
      <c r="CY22" s="351"/>
      <c r="CZ22" s="389"/>
      <c r="DA22" s="389"/>
      <c r="DB22" s="389"/>
      <c r="DC22" s="368"/>
      <c r="DD22" s="368"/>
      <c r="DE22" s="351"/>
      <c r="DF22" s="351"/>
      <c r="DG22" s="389"/>
      <c r="DH22" s="934"/>
      <c r="DI22" s="389"/>
      <c r="DJ22" s="368"/>
      <c r="DK22" s="368"/>
      <c r="DL22" s="351"/>
      <c r="DM22" s="351"/>
      <c r="DN22" s="389"/>
      <c r="DO22" s="389"/>
      <c r="DP22" s="389"/>
      <c r="DQ22" s="368"/>
      <c r="DR22" s="368"/>
      <c r="DS22" s="241"/>
      <c r="DT22" s="257"/>
      <c r="DU22" s="241"/>
      <c r="DV22" s="246"/>
      <c r="DW22" s="250"/>
    </row>
    <row r="23" spans="1:127" s="33" customFormat="1" ht="56.4" customHeight="1" thickBot="1">
      <c r="A23" s="852"/>
      <c r="B23" s="853"/>
      <c r="C23" s="550"/>
      <c r="D23" s="573"/>
      <c r="E23" s="869"/>
      <c r="F23" s="573"/>
      <c r="G23" s="561"/>
      <c r="H23" s="366"/>
      <c r="I23" s="366"/>
      <c r="J23" s="366"/>
      <c r="K23" s="349"/>
      <c r="L23" s="349"/>
      <c r="M23" s="349"/>
      <c r="N23" s="349"/>
      <c r="O23" s="390"/>
      <c r="P23" s="366"/>
      <c r="Q23" s="366"/>
      <c r="R23" s="366"/>
      <c r="S23" s="349"/>
      <c r="T23" s="349"/>
      <c r="U23" s="390"/>
      <c r="V23" s="390"/>
      <c r="W23" s="366"/>
      <c r="X23" s="366"/>
      <c r="Y23" s="349"/>
      <c r="Z23" s="349"/>
      <c r="AA23" s="349"/>
      <c r="AB23" s="390"/>
      <c r="AC23" s="390"/>
      <c r="AD23" s="366"/>
      <c r="AE23" s="366"/>
      <c r="AF23" s="349"/>
      <c r="AG23" s="349"/>
      <c r="AH23" s="349"/>
      <c r="AI23" s="390"/>
      <c r="AJ23" s="373"/>
      <c r="AK23" s="460"/>
      <c r="AL23" s="522"/>
      <c r="AM23" s="353"/>
      <c r="AN23" s="349"/>
      <c r="AO23" s="349"/>
      <c r="AP23" s="390"/>
      <c r="AQ23" s="390"/>
      <c r="AR23" s="366"/>
      <c r="AS23" s="366"/>
      <c r="AT23" s="349"/>
      <c r="AU23" s="349"/>
      <c r="AV23" s="349"/>
      <c r="AW23" s="366"/>
      <c r="AX23" s="390"/>
      <c r="AY23" s="366"/>
      <c r="AZ23" s="366"/>
      <c r="BA23" s="349"/>
      <c r="BB23" s="349"/>
      <c r="BC23" s="349"/>
      <c r="BD23" s="390"/>
      <c r="BE23" s="390"/>
      <c r="BF23" s="366"/>
      <c r="BG23" s="392"/>
      <c r="BH23" s="349"/>
      <c r="BI23" s="425"/>
      <c r="BJ23" s="349"/>
      <c r="BK23" s="390"/>
      <c r="BL23" s="433"/>
      <c r="BM23" s="425"/>
      <c r="BN23" s="145"/>
      <c r="BO23" s="416"/>
      <c r="BP23" s="349"/>
      <c r="BQ23" s="390"/>
      <c r="BR23" s="390"/>
      <c r="BS23" s="434"/>
      <c r="BT23" s="436"/>
      <c r="BU23" s="7"/>
      <c r="BV23" s="477"/>
      <c r="BW23" s="222"/>
      <c r="BX23" s="390"/>
      <c r="BY23" s="390"/>
      <c r="BZ23" s="6"/>
      <c r="CA23" s="7"/>
      <c r="CB23" s="7"/>
      <c r="CC23" s="913"/>
      <c r="CD23" s="222"/>
      <c r="CE23" s="349"/>
      <c r="CF23" s="349"/>
      <c r="CG23" s="349"/>
      <c r="CH23" s="366"/>
      <c r="CI23" s="366"/>
      <c r="CJ23" s="366"/>
      <c r="CK23" s="382"/>
      <c r="CL23" s="390"/>
      <c r="CM23" s="390"/>
      <c r="CN23" s="433"/>
      <c r="CO23" s="366"/>
      <c r="CP23" s="400"/>
      <c r="CQ23" s="349"/>
      <c r="CR23" s="345"/>
      <c r="CS23" s="466"/>
      <c r="CT23" s="441"/>
      <c r="CU23" s="390"/>
      <c r="CV23" s="366"/>
      <c r="CW23" s="366"/>
      <c r="CX23" s="349"/>
      <c r="CY23" s="349"/>
      <c r="CZ23" s="390"/>
      <c r="DA23" s="390"/>
      <c r="DB23" s="390"/>
      <c r="DC23" s="366"/>
      <c r="DD23" s="366"/>
      <c r="DE23" s="349"/>
      <c r="DF23" s="349"/>
      <c r="DG23" s="390"/>
      <c r="DH23" s="463"/>
      <c r="DI23" s="390"/>
      <c r="DJ23" s="366"/>
      <c r="DK23" s="366"/>
      <c r="DL23" s="349"/>
      <c r="DM23" s="349"/>
      <c r="DN23" s="390"/>
      <c r="DO23" s="390"/>
      <c r="DP23" s="390"/>
      <c r="DQ23" s="366"/>
      <c r="DR23" s="366"/>
      <c r="DS23" s="241"/>
      <c r="DT23" s="257"/>
      <c r="DU23" s="241"/>
      <c r="DV23" s="246"/>
      <c r="DW23" s="250"/>
    </row>
    <row r="24" spans="1:127" s="33" customFormat="1" ht="56.4" customHeight="1">
      <c r="A24" s="850" t="s">
        <v>24</v>
      </c>
      <c r="B24" s="851"/>
      <c r="C24" s="550"/>
      <c r="D24" s="573"/>
      <c r="E24" s="854">
        <v>300</v>
      </c>
      <c r="F24" s="573"/>
      <c r="G24" s="562" t="s">
        <v>25</v>
      </c>
      <c r="H24" s="366"/>
      <c r="I24" s="366"/>
      <c r="J24" s="366"/>
      <c r="K24" s="349"/>
      <c r="L24" s="349"/>
      <c r="M24" s="349"/>
      <c r="N24" s="349"/>
      <c r="O24" s="390"/>
      <c r="P24" s="366"/>
      <c r="Q24" s="366"/>
      <c r="R24" s="366"/>
      <c r="S24" s="349"/>
      <c r="T24" s="349"/>
      <c r="U24" s="390"/>
      <c r="V24" s="390"/>
      <c r="W24" s="366"/>
      <c r="X24" s="366"/>
      <c r="Y24" s="349"/>
      <c r="Z24" s="349"/>
      <c r="AA24" s="349"/>
      <c r="AB24" s="390"/>
      <c r="AC24" s="390"/>
      <c r="AD24" s="366"/>
      <c r="AE24" s="366"/>
      <c r="AF24" s="349"/>
      <c r="AG24" s="349"/>
      <c r="AH24" s="349"/>
      <c r="AI24" s="390"/>
      <c r="AJ24" s="373"/>
      <c r="AK24" s="460"/>
      <c r="AL24" s="522"/>
      <c r="AM24" s="353"/>
      <c r="AN24" s="349"/>
      <c r="AO24" s="349"/>
      <c r="AP24" s="390"/>
      <c r="AQ24" s="390"/>
      <c r="AR24" s="366"/>
      <c r="AS24" s="366"/>
      <c r="AT24" s="349"/>
      <c r="AU24" s="349"/>
      <c r="AV24" s="349"/>
      <c r="AW24" s="366"/>
      <c r="AX24" s="390"/>
      <c r="AY24" s="366"/>
      <c r="AZ24" s="366"/>
      <c r="BA24" s="349"/>
      <c r="BB24" s="349"/>
      <c r="BC24" s="349"/>
      <c r="BD24" s="390"/>
      <c r="BE24" s="390"/>
      <c r="BF24" s="366"/>
      <c r="BG24" s="392"/>
      <c r="BH24" s="349"/>
      <c r="BI24" s="425"/>
      <c r="BJ24" s="349"/>
      <c r="BK24" s="390"/>
      <c r="BL24" s="433"/>
      <c r="BM24" s="425"/>
      <c r="BN24" s="522"/>
      <c r="BO24" s="416"/>
      <c r="BP24" s="349"/>
      <c r="BQ24" s="390"/>
      <c r="BR24" s="390"/>
      <c r="BS24" s="409"/>
      <c r="BT24" s="436"/>
      <c r="BU24" s="7"/>
      <c r="BV24" s="429" t="s">
        <v>26</v>
      </c>
      <c r="BW24" s="222"/>
      <c r="BX24" s="390"/>
      <c r="BY24" s="390"/>
      <c r="BZ24" s="6"/>
      <c r="CA24" s="7"/>
      <c r="CB24" s="7"/>
      <c r="CC24" s="380" t="s">
        <v>29</v>
      </c>
      <c r="CD24" s="222"/>
      <c r="CE24" s="360"/>
      <c r="CF24" s="360"/>
      <c r="CG24" s="935"/>
      <c r="CH24" s="376"/>
      <c r="CI24" s="378"/>
      <c r="CJ24" s="366"/>
      <c r="CK24" s="382" t="s">
        <v>36</v>
      </c>
      <c r="CL24" s="390"/>
      <c r="CM24" s="390"/>
      <c r="CN24" s="433"/>
      <c r="CO24" s="366"/>
      <c r="CP24" s="400"/>
      <c r="CQ24" s="349"/>
      <c r="CR24" s="345"/>
      <c r="CS24" s="466"/>
      <c r="CT24" s="441"/>
      <c r="CU24" s="390"/>
      <c r="CV24" s="366"/>
      <c r="CW24" s="366"/>
      <c r="CX24" s="349"/>
      <c r="CY24" s="349"/>
      <c r="CZ24" s="390"/>
      <c r="DA24" s="390"/>
      <c r="DB24" s="390"/>
      <c r="DC24" s="366"/>
      <c r="DD24" s="366"/>
      <c r="DE24" s="349"/>
      <c r="DF24" s="349"/>
      <c r="DG24" s="390"/>
      <c r="DH24" s="463"/>
      <c r="DI24" s="390"/>
      <c r="DJ24" s="366"/>
      <c r="DK24" s="366"/>
      <c r="DL24" s="349"/>
      <c r="DM24" s="349"/>
      <c r="DN24" s="390"/>
      <c r="DO24" s="390"/>
      <c r="DP24" s="390"/>
      <c r="DQ24" s="366"/>
      <c r="DR24" s="366"/>
      <c r="DS24" s="241"/>
      <c r="DT24" s="257"/>
      <c r="DU24" s="241"/>
      <c r="DV24" s="246"/>
      <c r="DW24" s="250"/>
    </row>
    <row r="25" spans="1:127" s="19" customFormat="1" ht="56.4" customHeight="1" thickBot="1">
      <c r="A25" s="852"/>
      <c r="B25" s="853"/>
      <c r="C25" s="550"/>
      <c r="D25" s="574"/>
      <c r="E25" s="563"/>
      <c r="F25" s="574"/>
      <c r="G25" s="563"/>
      <c r="H25" s="367"/>
      <c r="I25" s="367"/>
      <c r="J25" s="367"/>
      <c r="K25" s="350"/>
      <c r="L25" s="350"/>
      <c r="M25" s="350"/>
      <c r="N25" s="350"/>
      <c r="O25" s="396"/>
      <c r="P25" s="367"/>
      <c r="Q25" s="367"/>
      <c r="R25" s="367"/>
      <c r="S25" s="350"/>
      <c r="T25" s="350"/>
      <c r="U25" s="396"/>
      <c r="V25" s="396"/>
      <c r="W25" s="367"/>
      <c r="X25" s="367"/>
      <c r="Y25" s="350"/>
      <c r="Z25" s="350"/>
      <c r="AA25" s="350"/>
      <c r="AB25" s="396"/>
      <c r="AC25" s="396"/>
      <c r="AD25" s="367"/>
      <c r="AE25" s="367"/>
      <c r="AF25" s="350"/>
      <c r="AG25" s="350"/>
      <c r="AH25" s="350"/>
      <c r="AI25" s="396"/>
      <c r="AJ25" s="806"/>
      <c r="AK25" s="461"/>
      <c r="AL25" s="523"/>
      <c r="AM25" s="354"/>
      <c r="AN25" s="350"/>
      <c r="AO25" s="350"/>
      <c r="AP25" s="396"/>
      <c r="AQ25" s="396"/>
      <c r="AR25" s="367"/>
      <c r="AS25" s="367"/>
      <c r="AT25" s="350"/>
      <c r="AU25" s="350"/>
      <c r="AV25" s="350"/>
      <c r="AW25" s="367"/>
      <c r="AX25" s="396"/>
      <c r="AY25" s="367"/>
      <c r="AZ25" s="367"/>
      <c r="BA25" s="350"/>
      <c r="BB25" s="350"/>
      <c r="BC25" s="350"/>
      <c r="BD25" s="396"/>
      <c r="BE25" s="396"/>
      <c r="BF25" s="367"/>
      <c r="BG25" s="424"/>
      <c r="BH25" s="350"/>
      <c r="BI25" s="496"/>
      <c r="BJ25" s="350"/>
      <c r="BK25" s="396"/>
      <c r="BL25" s="491"/>
      <c r="BM25" s="496"/>
      <c r="BN25" s="523"/>
      <c r="BO25" s="417"/>
      <c r="BP25" s="350"/>
      <c r="BQ25" s="396"/>
      <c r="BR25" s="396"/>
      <c r="BS25" s="410"/>
      <c r="BT25" s="437"/>
      <c r="BU25" s="20"/>
      <c r="BV25" s="931"/>
      <c r="BW25" s="206"/>
      <c r="BX25" s="396"/>
      <c r="BY25" s="396"/>
      <c r="BZ25" s="18"/>
      <c r="CA25" s="20"/>
      <c r="CB25" s="20"/>
      <c r="CC25" s="381"/>
      <c r="CD25" s="206"/>
      <c r="CE25" s="361"/>
      <c r="CF25" s="361"/>
      <c r="CG25" s="936"/>
      <c r="CH25" s="377"/>
      <c r="CI25" s="379"/>
      <c r="CJ25" s="367"/>
      <c r="CK25" s="383"/>
      <c r="CL25" s="396"/>
      <c r="CM25" s="396"/>
      <c r="CN25" s="491"/>
      <c r="CO25" s="367"/>
      <c r="CP25" s="401"/>
      <c r="CQ25" s="350"/>
      <c r="CR25" s="374"/>
      <c r="CS25" s="467"/>
      <c r="CT25" s="442"/>
      <c r="CU25" s="396"/>
      <c r="CV25" s="367"/>
      <c r="CW25" s="367"/>
      <c r="CX25" s="350"/>
      <c r="CY25" s="350"/>
      <c r="CZ25" s="396"/>
      <c r="DA25" s="396"/>
      <c r="DB25" s="396"/>
      <c r="DC25" s="367"/>
      <c r="DD25" s="367"/>
      <c r="DE25" s="350"/>
      <c r="DF25" s="350"/>
      <c r="DG25" s="396"/>
      <c r="DH25" s="588"/>
      <c r="DI25" s="396"/>
      <c r="DJ25" s="367"/>
      <c r="DK25" s="367"/>
      <c r="DL25" s="350"/>
      <c r="DM25" s="350"/>
      <c r="DN25" s="396"/>
      <c r="DO25" s="396"/>
      <c r="DP25" s="396"/>
      <c r="DQ25" s="367"/>
      <c r="DR25" s="367"/>
      <c r="DS25" s="248"/>
      <c r="DT25" s="258"/>
      <c r="DU25" s="248"/>
      <c r="DV25" s="247"/>
      <c r="DW25" s="251"/>
    </row>
    <row r="26" spans="1:127" s="33" customFormat="1" ht="56.4" customHeight="1">
      <c r="A26" s="850" t="s">
        <v>14</v>
      </c>
      <c r="B26" s="851"/>
      <c r="C26" s="550" t="s">
        <v>37</v>
      </c>
      <c r="D26" s="572">
        <v>46461</v>
      </c>
      <c r="E26" s="868">
        <v>4000</v>
      </c>
      <c r="F26" s="572">
        <v>46469</v>
      </c>
      <c r="G26" s="560" t="s">
        <v>16</v>
      </c>
      <c r="H26" s="368"/>
      <c r="I26" s="368"/>
      <c r="J26" s="368"/>
      <c r="K26" s="351"/>
      <c r="L26" s="351"/>
      <c r="M26" s="351"/>
      <c r="N26" s="351"/>
      <c r="O26" s="389"/>
      <c r="P26" s="368"/>
      <c r="Q26" s="368"/>
      <c r="R26" s="368"/>
      <c r="S26" s="351"/>
      <c r="T26" s="351"/>
      <c r="U26" s="389"/>
      <c r="V26" s="389"/>
      <c r="W26" s="368"/>
      <c r="X26" s="368"/>
      <c r="Y26" s="351"/>
      <c r="Z26" s="351"/>
      <c r="AA26" s="351"/>
      <c r="AB26" s="389"/>
      <c r="AC26" s="389"/>
      <c r="AD26" s="368"/>
      <c r="AE26" s="368"/>
      <c r="AF26" s="351"/>
      <c r="AG26" s="351"/>
      <c r="AH26" s="351"/>
      <c r="AI26" s="389"/>
      <c r="AJ26" s="372"/>
      <c r="AK26" s="459"/>
      <c r="AL26" s="525"/>
      <c r="AM26" s="352"/>
      <c r="AN26" s="351"/>
      <c r="AO26" s="351"/>
      <c r="AP26" s="389"/>
      <c r="AQ26" s="389"/>
      <c r="AR26" s="368"/>
      <c r="AS26" s="368"/>
      <c r="AT26" s="351"/>
      <c r="AU26" s="351"/>
      <c r="AV26" s="351"/>
      <c r="AW26" s="368"/>
      <c r="AX26" s="389"/>
      <c r="AY26" s="368"/>
      <c r="AZ26" s="368"/>
      <c r="BA26" s="351"/>
      <c r="BB26" s="349"/>
      <c r="BC26" s="349"/>
      <c r="BD26" s="390"/>
      <c r="BE26" s="389"/>
      <c r="BF26" s="366"/>
      <c r="BG26" s="366"/>
      <c r="BH26" s="349"/>
      <c r="BI26" s="368"/>
      <c r="BJ26" s="351"/>
      <c r="BK26" s="389"/>
      <c r="BL26" s="432"/>
      <c r="BM26" s="368"/>
      <c r="BN26" s="145"/>
      <c r="BO26" s="659"/>
      <c r="BP26" s="349"/>
      <c r="BQ26" s="389"/>
      <c r="BR26" s="390"/>
      <c r="BS26" s="669"/>
      <c r="BT26" s="368"/>
      <c r="BU26" s="7"/>
      <c r="BV26" s="349"/>
      <c r="BW26" s="349"/>
      <c r="BX26" s="389"/>
      <c r="BY26" s="390"/>
      <c r="BZ26" s="527"/>
      <c r="CA26" s="445"/>
      <c r="CB26" s="7"/>
      <c r="CC26" s="429" t="s">
        <v>17</v>
      </c>
      <c r="CD26" s="222"/>
      <c r="CE26" s="349"/>
      <c r="CF26" s="349"/>
      <c r="CG26" s="101"/>
      <c r="CH26" s="7"/>
      <c r="CI26" s="7"/>
      <c r="CJ26" s="245"/>
      <c r="CK26" s="380" t="s">
        <v>29</v>
      </c>
      <c r="CL26" s="408"/>
      <c r="CM26" s="408"/>
      <c r="CN26" s="389"/>
      <c r="CO26" s="366"/>
      <c r="CP26" s="400"/>
      <c r="CQ26" s="351"/>
      <c r="CR26" s="375"/>
      <c r="CS26" s="465"/>
      <c r="CT26" s="476" t="s">
        <v>19</v>
      </c>
      <c r="CU26" s="389"/>
      <c r="CV26" s="368"/>
      <c r="CW26" s="368"/>
      <c r="CX26" s="351"/>
      <c r="CY26" s="351"/>
      <c r="CZ26" s="389"/>
      <c r="DA26" s="389"/>
      <c r="DB26" s="389"/>
      <c r="DC26" s="368"/>
      <c r="DD26" s="368"/>
      <c r="DE26" s="351"/>
      <c r="DF26" s="351"/>
      <c r="DG26" s="389"/>
      <c r="DH26" s="934"/>
      <c r="DI26" s="389"/>
      <c r="DJ26" s="368"/>
      <c r="DK26" s="368"/>
      <c r="DL26" s="351"/>
      <c r="DM26" s="351"/>
      <c r="DN26" s="389"/>
      <c r="DO26" s="389"/>
      <c r="DP26" s="389"/>
      <c r="DQ26" s="368"/>
      <c r="DR26" s="368"/>
      <c r="DS26" s="241"/>
      <c r="DT26" s="257"/>
      <c r="DU26" s="241"/>
      <c r="DV26" s="246"/>
      <c r="DW26" s="250"/>
    </row>
    <row r="27" spans="1:127" s="33" customFormat="1" ht="56.4" customHeight="1" thickBot="1">
      <c r="A27" s="852"/>
      <c r="B27" s="853"/>
      <c r="C27" s="550"/>
      <c r="D27" s="573"/>
      <c r="E27" s="869"/>
      <c r="F27" s="573"/>
      <c r="G27" s="561"/>
      <c r="H27" s="366"/>
      <c r="I27" s="366"/>
      <c r="J27" s="366"/>
      <c r="K27" s="349"/>
      <c r="L27" s="349"/>
      <c r="M27" s="349"/>
      <c r="N27" s="349"/>
      <c r="O27" s="390"/>
      <c r="P27" s="366"/>
      <c r="Q27" s="366"/>
      <c r="R27" s="366"/>
      <c r="S27" s="349"/>
      <c r="T27" s="349"/>
      <c r="U27" s="390"/>
      <c r="V27" s="390"/>
      <c r="W27" s="366"/>
      <c r="X27" s="366"/>
      <c r="Y27" s="349"/>
      <c r="Z27" s="349"/>
      <c r="AA27" s="349"/>
      <c r="AB27" s="390"/>
      <c r="AC27" s="390"/>
      <c r="AD27" s="366"/>
      <c r="AE27" s="366"/>
      <c r="AF27" s="349"/>
      <c r="AG27" s="349"/>
      <c r="AH27" s="349"/>
      <c r="AI27" s="390"/>
      <c r="AJ27" s="373"/>
      <c r="AK27" s="460"/>
      <c r="AL27" s="522"/>
      <c r="AM27" s="353"/>
      <c r="AN27" s="349"/>
      <c r="AO27" s="349"/>
      <c r="AP27" s="390"/>
      <c r="AQ27" s="390"/>
      <c r="AR27" s="366"/>
      <c r="AS27" s="366"/>
      <c r="AT27" s="349"/>
      <c r="AU27" s="349"/>
      <c r="AV27" s="349"/>
      <c r="AW27" s="366"/>
      <c r="AX27" s="390"/>
      <c r="AY27" s="366"/>
      <c r="AZ27" s="366"/>
      <c r="BA27" s="349"/>
      <c r="BB27" s="349"/>
      <c r="BC27" s="349"/>
      <c r="BD27" s="390"/>
      <c r="BE27" s="390"/>
      <c r="BF27" s="366"/>
      <c r="BG27" s="366"/>
      <c r="BH27" s="349"/>
      <c r="BI27" s="366"/>
      <c r="BJ27" s="349"/>
      <c r="BK27" s="390"/>
      <c r="BL27" s="433"/>
      <c r="BM27" s="366"/>
      <c r="BN27" s="145"/>
      <c r="BO27" s="630"/>
      <c r="BP27" s="349"/>
      <c r="BQ27" s="390"/>
      <c r="BR27" s="390"/>
      <c r="BS27" s="409"/>
      <c r="BT27" s="366"/>
      <c r="BU27" s="7"/>
      <c r="BV27" s="349"/>
      <c r="BW27" s="349"/>
      <c r="BX27" s="390"/>
      <c r="BY27" s="390"/>
      <c r="BZ27" s="434"/>
      <c r="CA27" s="436"/>
      <c r="CB27" s="7"/>
      <c r="CC27" s="477"/>
      <c r="CD27" s="222"/>
      <c r="CE27" s="349"/>
      <c r="CF27" s="349"/>
      <c r="CG27" s="101"/>
      <c r="CH27" s="7"/>
      <c r="CI27" s="7"/>
      <c r="CJ27" s="245"/>
      <c r="CK27" s="913"/>
      <c r="CL27" s="408"/>
      <c r="CM27" s="408"/>
      <c r="CN27" s="390"/>
      <c r="CO27" s="366"/>
      <c r="CP27" s="400"/>
      <c r="CQ27" s="349"/>
      <c r="CR27" s="345"/>
      <c r="CS27" s="466"/>
      <c r="CT27" s="382"/>
      <c r="CU27" s="390"/>
      <c r="CV27" s="366"/>
      <c r="CW27" s="366"/>
      <c r="CX27" s="349"/>
      <c r="CY27" s="349"/>
      <c r="CZ27" s="390"/>
      <c r="DA27" s="390"/>
      <c r="DB27" s="390"/>
      <c r="DC27" s="366"/>
      <c r="DD27" s="366"/>
      <c r="DE27" s="349"/>
      <c r="DF27" s="349"/>
      <c r="DG27" s="390"/>
      <c r="DH27" s="463"/>
      <c r="DI27" s="390"/>
      <c r="DJ27" s="366"/>
      <c r="DK27" s="366"/>
      <c r="DL27" s="349"/>
      <c r="DM27" s="349"/>
      <c r="DN27" s="390"/>
      <c r="DO27" s="390"/>
      <c r="DP27" s="390"/>
      <c r="DQ27" s="366"/>
      <c r="DR27" s="366"/>
      <c r="DS27" s="241"/>
      <c r="DT27" s="257"/>
      <c r="DU27" s="241"/>
      <c r="DV27" s="246"/>
      <c r="DW27" s="250"/>
    </row>
    <row r="28" spans="1:127" s="33" customFormat="1" ht="56.4" customHeight="1">
      <c r="A28" s="850" t="s">
        <v>24</v>
      </c>
      <c r="B28" s="851"/>
      <c r="C28" s="550"/>
      <c r="D28" s="573"/>
      <c r="E28" s="854">
        <v>400</v>
      </c>
      <c r="F28" s="573"/>
      <c r="G28" s="562" t="s">
        <v>25</v>
      </c>
      <c r="H28" s="366"/>
      <c r="I28" s="366"/>
      <c r="J28" s="366"/>
      <c r="K28" s="349"/>
      <c r="L28" s="349"/>
      <c r="M28" s="349"/>
      <c r="N28" s="349"/>
      <c r="O28" s="390"/>
      <c r="P28" s="366"/>
      <c r="Q28" s="366"/>
      <c r="R28" s="366"/>
      <c r="S28" s="349"/>
      <c r="T28" s="349"/>
      <c r="U28" s="390"/>
      <c r="V28" s="390"/>
      <c r="W28" s="366"/>
      <c r="X28" s="366"/>
      <c r="Y28" s="349"/>
      <c r="Z28" s="349"/>
      <c r="AA28" s="349"/>
      <c r="AB28" s="390"/>
      <c r="AC28" s="390"/>
      <c r="AD28" s="366"/>
      <c r="AE28" s="366"/>
      <c r="AF28" s="349"/>
      <c r="AG28" s="349"/>
      <c r="AH28" s="349"/>
      <c r="AI28" s="390"/>
      <c r="AJ28" s="373"/>
      <c r="AK28" s="460"/>
      <c r="AL28" s="522"/>
      <c r="AM28" s="353"/>
      <c r="AN28" s="349"/>
      <c r="AO28" s="349"/>
      <c r="AP28" s="390"/>
      <c r="AQ28" s="390"/>
      <c r="AR28" s="366"/>
      <c r="AS28" s="366"/>
      <c r="AT28" s="349"/>
      <c r="AU28" s="349"/>
      <c r="AV28" s="349"/>
      <c r="AW28" s="366"/>
      <c r="AX28" s="390"/>
      <c r="AY28" s="366"/>
      <c r="AZ28" s="366"/>
      <c r="BA28" s="349"/>
      <c r="BB28" s="349"/>
      <c r="BC28" s="349"/>
      <c r="BD28" s="390"/>
      <c r="BE28" s="390"/>
      <c r="BF28" s="366"/>
      <c r="BG28" s="366"/>
      <c r="BH28" s="349"/>
      <c r="BI28" s="366"/>
      <c r="BJ28" s="349"/>
      <c r="BK28" s="390"/>
      <c r="BL28" s="433"/>
      <c r="BM28" s="366"/>
      <c r="BN28" s="145"/>
      <c r="BO28" s="630"/>
      <c r="BP28" s="349"/>
      <c r="BQ28" s="390"/>
      <c r="BR28" s="390"/>
      <c r="BS28" s="409"/>
      <c r="BT28" s="366"/>
      <c r="BU28" s="366"/>
      <c r="BV28" s="349"/>
      <c r="BW28" s="349"/>
      <c r="BX28" s="390"/>
      <c r="BY28" s="390"/>
      <c r="BZ28" s="409"/>
      <c r="CA28" s="436"/>
      <c r="CB28" s="7"/>
      <c r="CC28" s="429" t="s">
        <v>26</v>
      </c>
      <c r="CD28" s="222"/>
      <c r="CE28" s="349"/>
      <c r="CF28" s="349"/>
      <c r="CG28" s="101"/>
      <c r="CH28" s="7"/>
      <c r="CI28" s="7"/>
      <c r="CJ28" s="254"/>
      <c r="CK28" s="380" t="s">
        <v>29</v>
      </c>
      <c r="CL28" s="409"/>
      <c r="CM28" s="409"/>
      <c r="CO28" s="366"/>
      <c r="CP28" s="400"/>
      <c r="CQ28" s="349"/>
      <c r="CR28" s="345"/>
      <c r="CS28" s="466"/>
      <c r="CT28" s="382" t="s">
        <v>38</v>
      </c>
      <c r="CU28" s="390"/>
      <c r="CV28" s="366"/>
      <c r="CW28" s="366"/>
      <c r="CX28" s="349"/>
      <c r="CY28" s="349"/>
      <c r="CZ28" s="390"/>
      <c r="DA28" s="390"/>
      <c r="DB28" s="390"/>
      <c r="DC28" s="366"/>
      <c r="DD28" s="366"/>
      <c r="DE28" s="349"/>
      <c r="DF28" s="349"/>
      <c r="DG28" s="390"/>
      <c r="DH28" s="463"/>
      <c r="DI28" s="390"/>
      <c r="DJ28" s="366"/>
      <c r="DK28" s="366"/>
      <c r="DL28" s="349"/>
      <c r="DM28" s="349"/>
      <c r="DN28" s="390"/>
      <c r="DO28" s="390"/>
      <c r="DP28" s="390"/>
      <c r="DQ28" s="366"/>
      <c r="DR28" s="366"/>
      <c r="DS28" s="241"/>
      <c r="DT28" s="257"/>
      <c r="DU28" s="241"/>
      <c r="DV28" s="246"/>
      <c r="DW28" s="250"/>
    </row>
    <row r="29" spans="1:127" s="19" customFormat="1" ht="56.4" customHeight="1" thickBot="1">
      <c r="A29" s="852"/>
      <c r="B29" s="853"/>
      <c r="C29" s="550"/>
      <c r="D29" s="574"/>
      <c r="E29" s="563"/>
      <c r="F29" s="574"/>
      <c r="G29" s="563"/>
      <c r="H29" s="367"/>
      <c r="I29" s="367"/>
      <c r="J29" s="367"/>
      <c r="K29" s="350"/>
      <c r="L29" s="350"/>
      <c r="M29" s="350"/>
      <c r="N29" s="350"/>
      <c r="O29" s="396"/>
      <c r="P29" s="367"/>
      <c r="Q29" s="367"/>
      <c r="R29" s="367"/>
      <c r="S29" s="350"/>
      <c r="T29" s="350"/>
      <c r="U29" s="396"/>
      <c r="V29" s="396"/>
      <c r="W29" s="367"/>
      <c r="X29" s="367"/>
      <c r="Y29" s="350"/>
      <c r="Z29" s="350"/>
      <c r="AA29" s="350"/>
      <c r="AB29" s="396"/>
      <c r="AC29" s="396"/>
      <c r="AD29" s="367"/>
      <c r="AE29" s="367"/>
      <c r="AF29" s="350"/>
      <c r="AG29" s="350"/>
      <c r="AH29" s="350"/>
      <c r="AI29" s="396"/>
      <c r="AJ29" s="806"/>
      <c r="AK29" s="461"/>
      <c r="AL29" s="523"/>
      <c r="AM29" s="354"/>
      <c r="AN29" s="350"/>
      <c r="AO29" s="350"/>
      <c r="AP29" s="396"/>
      <c r="AQ29" s="396"/>
      <c r="AR29" s="367"/>
      <c r="AS29" s="367"/>
      <c r="AT29" s="350"/>
      <c r="AU29" s="350"/>
      <c r="AV29" s="350"/>
      <c r="AW29" s="367"/>
      <c r="AX29" s="396"/>
      <c r="AY29" s="367"/>
      <c r="AZ29" s="367"/>
      <c r="BA29" s="350"/>
      <c r="BB29" s="350"/>
      <c r="BC29" s="350"/>
      <c r="BD29" s="396"/>
      <c r="BE29" s="396"/>
      <c r="BF29" s="367"/>
      <c r="BG29" s="367"/>
      <c r="BH29" s="350"/>
      <c r="BI29" s="367"/>
      <c r="BJ29" s="350"/>
      <c r="BK29" s="396"/>
      <c r="BL29" s="491"/>
      <c r="BM29" s="367"/>
      <c r="BN29" s="146"/>
      <c r="BO29" s="634"/>
      <c r="BP29" s="350"/>
      <c r="BQ29" s="396"/>
      <c r="BR29" s="396"/>
      <c r="BS29" s="410"/>
      <c r="BT29" s="367"/>
      <c r="BU29" s="367"/>
      <c r="BV29" s="350"/>
      <c r="BW29" s="350"/>
      <c r="BX29" s="396"/>
      <c r="BY29" s="396"/>
      <c r="BZ29" s="410"/>
      <c r="CA29" s="437"/>
      <c r="CB29" s="20"/>
      <c r="CC29" s="931"/>
      <c r="CD29" s="206"/>
      <c r="CE29" s="350"/>
      <c r="CF29" s="350"/>
      <c r="CG29" s="103"/>
      <c r="CH29" s="20"/>
      <c r="CI29" s="20"/>
      <c r="CJ29" s="255"/>
      <c r="CK29" s="381"/>
      <c r="CL29" s="410"/>
      <c r="CM29" s="410"/>
      <c r="CO29" s="367"/>
      <c r="CP29" s="401"/>
      <c r="CQ29" s="350"/>
      <c r="CR29" s="374"/>
      <c r="CS29" s="467"/>
      <c r="CT29" s="383"/>
      <c r="CU29" s="396"/>
      <c r="CV29" s="367"/>
      <c r="CW29" s="367"/>
      <c r="CX29" s="350"/>
      <c r="CY29" s="350"/>
      <c r="CZ29" s="396"/>
      <c r="DA29" s="396"/>
      <c r="DB29" s="396"/>
      <c r="DC29" s="367"/>
      <c r="DD29" s="367"/>
      <c r="DE29" s="350"/>
      <c r="DF29" s="350"/>
      <c r="DG29" s="396"/>
      <c r="DH29" s="588"/>
      <c r="DI29" s="396"/>
      <c r="DJ29" s="367"/>
      <c r="DK29" s="367"/>
      <c r="DL29" s="350"/>
      <c r="DM29" s="350"/>
      <c r="DN29" s="396"/>
      <c r="DO29" s="396"/>
      <c r="DP29" s="396"/>
      <c r="DQ29" s="367"/>
      <c r="DR29" s="367"/>
      <c r="DS29" s="248"/>
      <c r="DT29" s="258"/>
      <c r="DU29" s="248"/>
      <c r="DV29" s="247"/>
      <c r="DW29" s="251"/>
    </row>
    <row r="30" spans="1:127" s="33" customFormat="1" ht="56.4" customHeight="1">
      <c r="A30" s="850" t="s">
        <v>14</v>
      </c>
      <c r="B30" s="851"/>
      <c r="C30" s="550" t="s">
        <v>39</v>
      </c>
      <c r="D30" s="572">
        <v>46465</v>
      </c>
      <c r="E30" s="868">
        <v>2000</v>
      </c>
      <c r="F30" s="572">
        <v>46472</v>
      </c>
      <c r="G30" s="560" t="s">
        <v>16</v>
      </c>
      <c r="H30" s="368"/>
      <c r="I30" s="366"/>
      <c r="J30" s="366"/>
      <c r="K30" s="349"/>
      <c r="L30" s="349"/>
      <c r="M30" s="349"/>
      <c r="N30" s="349"/>
      <c r="O30" s="390"/>
      <c r="P30" s="366"/>
      <c r="Q30" s="366"/>
      <c r="R30" s="366"/>
      <c r="S30" s="349"/>
      <c r="T30" s="349"/>
      <c r="U30" s="390"/>
      <c r="V30" s="390"/>
      <c r="W30" s="366"/>
      <c r="X30" s="366"/>
      <c r="Y30" s="349"/>
      <c r="Z30" s="349"/>
      <c r="AA30" s="349"/>
      <c r="AB30" s="390"/>
      <c r="AC30" s="390"/>
      <c r="AD30" s="366"/>
      <c r="AE30" s="366"/>
      <c r="AF30" s="349"/>
      <c r="AG30" s="349"/>
      <c r="AH30" s="349"/>
      <c r="AI30" s="390"/>
      <c r="AJ30" s="373"/>
      <c r="AK30" s="459"/>
      <c r="AL30" s="525"/>
      <c r="AM30" s="352"/>
      <c r="AN30" s="351"/>
      <c r="AO30" s="351"/>
      <c r="AP30" s="389"/>
      <c r="AQ30" s="389"/>
      <c r="AR30" s="368"/>
      <c r="AS30" s="368"/>
      <c r="AT30" s="351"/>
      <c r="AU30" s="351"/>
      <c r="AV30" s="351"/>
      <c r="AW30" s="368"/>
      <c r="AX30" s="389"/>
      <c r="AY30" s="368"/>
      <c r="AZ30" s="368"/>
      <c r="BA30" s="351"/>
      <c r="BB30" s="351"/>
      <c r="BC30" s="351"/>
      <c r="BD30" s="389"/>
      <c r="BE30" s="389"/>
      <c r="BF30" s="368"/>
      <c r="BG30" s="368"/>
      <c r="BH30" s="351"/>
      <c r="BI30" s="368"/>
      <c r="BJ30" s="351"/>
      <c r="BK30" s="389"/>
      <c r="BL30" s="432"/>
      <c r="BM30" s="368"/>
      <c r="BN30" s="525"/>
      <c r="BO30" s="416"/>
      <c r="BP30" s="351"/>
      <c r="BQ30" s="389"/>
      <c r="BR30" s="389"/>
      <c r="BS30" s="390"/>
      <c r="BT30" s="460"/>
      <c r="BU30" s="459"/>
      <c r="BV30" s="447"/>
      <c r="BW30" s="351"/>
      <c r="BX30" s="389"/>
      <c r="BY30" s="389"/>
      <c r="BZ30" s="669"/>
      <c r="CA30" s="368"/>
      <c r="CB30" s="7"/>
      <c r="CC30" s="351"/>
      <c r="CD30" s="351"/>
      <c r="CE30" s="389"/>
      <c r="CF30" s="351"/>
      <c r="CG30" s="429" t="s">
        <v>17</v>
      </c>
      <c r="CH30" s="7"/>
      <c r="CI30" s="7"/>
      <c r="CJ30" s="7"/>
      <c r="CK30" s="222"/>
      <c r="CL30" s="411"/>
      <c r="CM30" s="411"/>
      <c r="CN30" s="380" t="s">
        <v>29</v>
      </c>
      <c r="CO30" s="210"/>
      <c r="CP30" s="459"/>
      <c r="CQ30" s="222"/>
      <c r="CR30" s="375"/>
      <c r="CS30" s="465"/>
      <c r="CT30" s="476" t="s">
        <v>19</v>
      </c>
      <c r="CU30" s="389"/>
      <c r="CV30" s="368"/>
      <c r="CW30" s="368"/>
      <c r="CX30" s="351"/>
      <c r="CY30" s="351"/>
      <c r="CZ30" s="389"/>
      <c r="DA30" s="389"/>
      <c r="DB30" s="389"/>
      <c r="DC30" s="368"/>
      <c r="DD30" s="368"/>
      <c r="DE30" s="351"/>
      <c r="DF30" s="351"/>
      <c r="DG30" s="389"/>
      <c r="DH30" s="934"/>
      <c r="DI30" s="389"/>
      <c r="DJ30" s="368"/>
      <c r="DK30" s="368"/>
      <c r="DL30" s="351"/>
      <c r="DM30" s="351"/>
      <c r="DN30" s="389"/>
      <c r="DO30" s="389"/>
      <c r="DP30" s="389"/>
      <c r="DQ30" s="368"/>
      <c r="DR30" s="368"/>
      <c r="DS30" s="241"/>
      <c r="DT30" s="257"/>
      <c r="DU30" s="241"/>
      <c r="DV30" s="246"/>
      <c r="DW30" s="250"/>
    </row>
    <row r="31" spans="1:127" s="33" customFormat="1" ht="56.4" customHeight="1" thickBot="1">
      <c r="A31" s="852"/>
      <c r="B31" s="853"/>
      <c r="C31" s="550"/>
      <c r="D31" s="573"/>
      <c r="E31" s="869"/>
      <c r="F31" s="573"/>
      <c r="G31" s="561"/>
      <c r="H31" s="366"/>
      <c r="I31" s="366"/>
      <c r="J31" s="366"/>
      <c r="K31" s="349"/>
      <c r="L31" s="349"/>
      <c r="M31" s="349"/>
      <c r="N31" s="349"/>
      <c r="O31" s="390"/>
      <c r="P31" s="366"/>
      <c r="Q31" s="366"/>
      <c r="R31" s="366"/>
      <c r="S31" s="349"/>
      <c r="T31" s="349"/>
      <c r="U31" s="390"/>
      <c r="V31" s="390"/>
      <c r="W31" s="366"/>
      <c r="X31" s="366"/>
      <c r="Y31" s="349"/>
      <c r="Z31" s="349"/>
      <c r="AA31" s="349"/>
      <c r="AB31" s="390"/>
      <c r="AC31" s="390"/>
      <c r="AD31" s="366"/>
      <c r="AE31" s="366"/>
      <c r="AF31" s="349"/>
      <c r="AG31" s="349"/>
      <c r="AH31" s="349"/>
      <c r="AI31" s="390"/>
      <c r="AJ31" s="373"/>
      <c r="AK31" s="460"/>
      <c r="AL31" s="522"/>
      <c r="AM31" s="353"/>
      <c r="AN31" s="349"/>
      <c r="AO31" s="349"/>
      <c r="AP31" s="390"/>
      <c r="AQ31" s="390"/>
      <c r="AR31" s="366"/>
      <c r="AS31" s="366"/>
      <c r="AT31" s="349"/>
      <c r="AU31" s="349"/>
      <c r="AV31" s="349"/>
      <c r="AW31" s="366"/>
      <c r="AX31" s="390"/>
      <c r="AY31" s="366"/>
      <c r="AZ31" s="366"/>
      <c r="BA31" s="349"/>
      <c r="BB31" s="349"/>
      <c r="BC31" s="349"/>
      <c r="BD31" s="390"/>
      <c r="BE31" s="390"/>
      <c r="BF31" s="366"/>
      <c r="BG31" s="366"/>
      <c r="BH31" s="349"/>
      <c r="BI31" s="366"/>
      <c r="BJ31" s="349"/>
      <c r="BK31" s="390"/>
      <c r="BL31" s="433"/>
      <c r="BM31" s="366"/>
      <c r="BN31" s="522"/>
      <c r="BO31" s="416"/>
      <c r="BP31" s="349"/>
      <c r="BQ31" s="390"/>
      <c r="BR31" s="390"/>
      <c r="BS31" s="390"/>
      <c r="BT31" s="460"/>
      <c r="BU31" s="460"/>
      <c r="BV31" s="412"/>
      <c r="BW31" s="349"/>
      <c r="BX31" s="390"/>
      <c r="BY31" s="390"/>
      <c r="BZ31" s="409"/>
      <c r="CA31" s="366"/>
      <c r="CB31" s="7"/>
      <c r="CC31" s="349"/>
      <c r="CD31" s="349"/>
      <c r="CE31" s="390"/>
      <c r="CF31" s="349"/>
      <c r="CG31" s="477"/>
      <c r="CH31" s="7"/>
      <c r="CI31" s="7"/>
      <c r="CJ31" s="7"/>
      <c r="CK31" s="222"/>
      <c r="CL31" s="408"/>
      <c r="CM31" s="408"/>
      <c r="CN31" s="913"/>
      <c r="CO31" s="210"/>
      <c r="CP31" s="460"/>
      <c r="CQ31" s="222"/>
      <c r="CR31" s="345"/>
      <c r="CS31" s="466"/>
      <c r="CT31" s="382"/>
      <c r="CU31" s="390"/>
      <c r="CV31" s="366"/>
      <c r="CW31" s="366"/>
      <c r="CX31" s="349"/>
      <c r="CY31" s="349"/>
      <c r="CZ31" s="390"/>
      <c r="DA31" s="390"/>
      <c r="DB31" s="390"/>
      <c r="DC31" s="366"/>
      <c r="DD31" s="366"/>
      <c r="DE31" s="349"/>
      <c r="DF31" s="349"/>
      <c r="DG31" s="390"/>
      <c r="DH31" s="463"/>
      <c r="DI31" s="390"/>
      <c r="DJ31" s="366"/>
      <c r="DK31" s="366"/>
      <c r="DL31" s="349"/>
      <c r="DM31" s="349"/>
      <c r="DN31" s="390"/>
      <c r="DO31" s="390"/>
      <c r="DP31" s="390"/>
      <c r="DQ31" s="366"/>
      <c r="DR31" s="366"/>
      <c r="DS31" s="241"/>
      <c r="DT31" s="257"/>
      <c r="DU31" s="241"/>
      <c r="DV31" s="246"/>
      <c r="DW31" s="250"/>
    </row>
    <row r="32" spans="1:127" s="33" customFormat="1" ht="56.4" customHeight="1">
      <c r="A32" s="850" t="s">
        <v>24</v>
      </c>
      <c r="B32" s="851"/>
      <c r="C32" s="550"/>
      <c r="D32" s="573"/>
      <c r="E32" s="854">
        <v>300</v>
      </c>
      <c r="F32" s="573"/>
      <c r="G32" s="562" t="s">
        <v>25</v>
      </c>
      <c r="H32" s="366"/>
      <c r="I32" s="366"/>
      <c r="J32" s="366"/>
      <c r="K32" s="349"/>
      <c r="L32" s="349"/>
      <c r="M32" s="349"/>
      <c r="N32" s="349"/>
      <c r="O32" s="390"/>
      <c r="P32" s="366"/>
      <c r="Q32" s="366"/>
      <c r="R32" s="366"/>
      <c r="S32" s="349"/>
      <c r="T32" s="349"/>
      <c r="U32" s="390"/>
      <c r="V32" s="390"/>
      <c r="W32" s="366"/>
      <c r="X32" s="366"/>
      <c r="Y32" s="349"/>
      <c r="Z32" s="349"/>
      <c r="AA32" s="349"/>
      <c r="AB32" s="390"/>
      <c r="AC32" s="390"/>
      <c r="AD32" s="366"/>
      <c r="AE32" s="366"/>
      <c r="AF32" s="349"/>
      <c r="AG32" s="349"/>
      <c r="AH32" s="349"/>
      <c r="AI32" s="390"/>
      <c r="AJ32" s="373"/>
      <c r="AK32" s="460"/>
      <c r="AL32" s="522"/>
      <c r="AM32" s="353"/>
      <c r="AN32" s="349"/>
      <c r="AO32" s="349"/>
      <c r="AP32" s="390"/>
      <c r="AQ32" s="390"/>
      <c r="AR32" s="366"/>
      <c r="AS32" s="366"/>
      <c r="AT32" s="349"/>
      <c r="AU32" s="349"/>
      <c r="AV32" s="349"/>
      <c r="AW32" s="366"/>
      <c r="AX32" s="390"/>
      <c r="AY32" s="366"/>
      <c r="AZ32" s="366"/>
      <c r="BA32" s="349"/>
      <c r="BB32" s="349"/>
      <c r="BC32" s="349"/>
      <c r="BD32" s="390"/>
      <c r="BE32" s="390"/>
      <c r="BF32" s="366"/>
      <c r="BG32" s="366"/>
      <c r="BH32" s="349"/>
      <c r="BI32" s="366"/>
      <c r="BJ32" s="349"/>
      <c r="BK32" s="390"/>
      <c r="BL32" s="433"/>
      <c r="BM32" s="366"/>
      <c r="BN32" s="522"/>
      <c r="BO32" s="416"/>
      <c r="BP32" s="349"/>
      <c r="BQ32" s="390"/>
      <c r="BR32" s="390"/>
      <c r="BS32" s="390"/>
      <c r="BT32" s="460"/>
      <c r="BU32" s="460"/>
      <c r="BV32" s="412"/>
      <c r="BW32" s="349"/>
      <c r="BX32" s="390"/>
      <c r="BY32" s="390"/>
      <c r="BZ32" s="409"/>
      <c r="CA32" s="366"/>
      <c r="CB32" s="366"/>
      <c r="CC32" s="349"/>
      <c r="CD32" s="349"/>
      <c r="CE32" s="390"/>
      <c r="CF32" s="349"/>
      <c r="CG32" s="429" t="s">
        <v>26</v>
      </c>
      <c r="CH32" s="7"/>
      <c r="CI32" s="7"/>
      <c r="CJ32" s="7"/>
      <c r="CK32" s="222"/>
      <c r="CL32" s="409"/>
      <c r="CM32" s="409"/>
      <c r="CN32" s="380" t="s">
        <v>29</v>
      </c>
      <c r="CO32" s="210"/>
      <c r="CP32" s="460"/>
      <c r="CQ32" s="222"/>
      <c r="CR32" s="345"/>
      <c r="CS32" s="466"/>
      <c r="CT32" s="382" t="s">
        <v>40</v>
      </c>
      <c r="CU32" s="390"/>
      <c r="CV32" s="366"/>
      <c r="CW32" s="366"/>
      <c r="CX32" s="349"/>
      <c r="CY32" s="349"/>
      <c r="CZ32" s="390"/>
      <c r="DA32" s="390"/>
      <c r="DB32" s="390"/>
      <c r="DC32" s="366"/>
      <c r="DD32" s="366"/>
      <c r="DE32" s="349"/>
      <c r="DF32" s="349"/>
      <c r="DG32" s="390"/>
      <c r="DH32" s="463"/>
      <c r="DI32" s="390"/>
      <c r="DJ32" s="366"/>
      <c r="DK32" s="366"/>
      <c r="DL32" s="349"/>
      <c r="DM32" s="349"/>
      <c r="DN32" s="390"/>
      <c r="DO32" s="390"/>
      <c r="DP32" s="390"/>
      <c r="DQ32" s="366"/>
      <c r="DR32" s="366"/>
      <c r="DS32" s="241"/>
      <c r="DT32" s="257"/>
      <c r="DU32" s="241"/>
      <c r="DV32" s="246"/>
      <c r="DW32" s="250"/>
    </row>
    <row r="33" spans="1:127" s="19" customFormat="1" ht="56.4" customHeight="1" thickBot="1">
      <c r="A33" s="852"/>
      <c r="B33" s="853"/>
      <c r="C33" s="550"/>
      <c r="D33" s="574"/>
      <c r="E33" s="563"/>
      <c r="F33" s="574"/>
      <c r="G33" s="563"/>
      <c r="H33" s="367"/>
      <c r="I33" s="367"/>
      <c r="J33" s="367"/>
      <c r="K33" s="350"/>
      <c r="L33" s="350"/>
      <c r="M33" s="350"/>
      <c r="N33" s="350"/>
      <c r="O33" s="396"/>
      <c r="P33" s="367"/>
      <c r="Q33" s="367"/>
      <c r="R33" s="367"/>
      <c r="S33" s="350"/>
      <c r="T33" s="350"/>
      <c r="U33" s="396"/>
      <c r="V33" s="396"/>
      <c r="W33" s="367"/>
      <c r="X33" s="367"/>
      <c r="Y33" s="350"/>
      <c r="Z33" s="350"/>
      <c r="AA33" s="350"/>
      <c r="AB33" s="396"/>
      <c r="AC33" s="396"/>
      <c r="AD33" s="367"/>
      <c r="AE33" s="367"/>
      <c r="AF33" s="350"/>
      <c r="AG33" s="350"/>
      <c r="AH33" s="350"/>
      <c r="AI33" s="396"/>
      <c r="AJ33" s="806"/>
      <c r="AK33" s="461"/>
      <c r="AL33" s="523"/>
      <c r="AM33" s="354"/>
      <c r="AN33" s="350"/>
      <c r="AO33" s="350"/>
      <c r="AP33" s="396"/>
      <c r="AQ33" s="396"/>
      <c r="AR33" s="367"/>
      <c r="AS33" s="367"/>
      <c r="AT33" s="350"/>
      <c r="AU33" s="350"/>
      <c r="AV33" s="350"/>
      <c r="AW33" s="367"/>
      <c r="AX33" s="396"/>
      <c r="AY33" s="367"/>
      <c r="AZ33" s="367"/>
      <c r="BA33" s="350"/>
      <c r="BB33" s="350"/>
      <c r="BC33" s="350"/>
      <c r="BD33" s="396"/>
      <c r="BE33" s="396"/>
      <c r="BF33" s="367"/>
      <c r="BG33" s="367"/>
      <c r="BH33" s="350"/>
      <c r="BI33" s="367"/>
      <c r="BJ33" s="350"/>
      <c r="BK33" s="396"/>
      <c r="BL33" s="491"/>
      <c r="BM33" s="367"/>
      <c r="BN33" s="523"/>
      <c r="BO33" s="417"/>
      <c r="BP33" s="350"/>
      <c r="BQ33" s="396"/>
      <c r="BR33" s="396"/>
      <c r="BS33" s="396"/>
      <c r="BT33" s="461"/>
      <c r="BU33" s="461"/>
      <c r="BV33" s="413"/>
      <c r="BW33" s="350"/>
      <c r="BX33" s="396"/>
      <c r="BY33" s="396"/>
      <c r="BZ33" s="410"/>
      <c r="CA33" s="367"/>
      <c r="CB33" s="367"/>
      <c r="CC33" s="350"/>
      <c r="CD33" s="350"/>
      <c r="CE33" s="396"/>
      <c r="CF33" s="350"/>
      <c r="CG33" s="931"/>
      <c r="CH33" s="20"/>
      <c r="CI33" s="20"/>
      <c r="CJ33" s="20"/>
      <c r="CK33" s="206"/>
      <c r="CL33" s="410"/>
      <c r="CM33" s="410"/>
      <c r="CN33" s="381"/>
      <c r="CO33" s="207"/>
      <c r="CP33" s="461"/>
      <c r="CQ33" s="206"/>
      <c r="CR33" s="374"/>
      <c r="CS33" s="467"/>
      <c r="CT33" s="383"/>
      <c r="CU33" s="396"/>
      <c r="CV33" s="367"/>
      <c r="CW33" s="367"/>
      <c r="CX33" s="350"/>
      <c r="CY33" s="350"/>
      <c r="CZ33" s="396"/>
      <c r="DA33" s="396"/>
      <c r="DB33" s="396"/>
      <c r="DC33" s="367"/>
      <c r="DD33" s="367"/>
      <c r="DE33" s="350"/>
      <c r="DF33" s="350"/>
      <c r="DG33" s="396"/>
      <c r="DH33" s="588"/>
      <c r="DI33" s="396"/>
      <c r="DJ33" s="367"/>
      <c r="DK33" s="367"/>
      <c r="DL33" s="350"/>
      <c r="DM33" s="350"/>
      <c r="DN33" s="396"/>
      <c r="DO33" s="396"/>
      <c r="DP33" s="396"/>
      <c r="DQ33" s="367"/>
      <c r="DR33" s="367"/>
      <c r="DS33" s="248"/>
      <c r="DT33" s="258"/>
      <c r="DU33" s="248"/>
      <c r="DV33" s="247"/>
      <c r="DW33" s="251"/>
    </row>
    <row r="34" spans="1:127" s="33" customFormat="1" ht="56.4" customHeight="1">
      <c r="A34" s="850" t="s">
        <v>14</v>
      </c>
      <c r="B34" s="851"/>
      <c r="C34" s="550" t="s">
        <v>41</v>
      </c>
      <c r="D34" s="572">
        <v>46472</v>
      </c>
      <c r="E34" s="868">
        <v>3000</v>
      </c>
      <c r="F34" s="572">
        <v>46479</v>
      </c>
      <c r="G34" s="560" t="s">
        <v>16</v>
      </c>
      <c r="H34" s="368"/>
      <c r="I34" s="366"/>
      <c r="J34" s="366"/>
      <c r="K34" s="349"/>
      <c r="L34" s="349"/>
      <c r="M34" s="349"/>
      <c r="N34" s="349"/>
      <c r="O34" s="390"/>
      <c r="P34" s="366"/>
      <c r="Q34" s="366"/>
      <c r="R34" s="366"/>
      <c r="S34" s="349"/>
      <c r="T34" s="349"/>
      <c r="U34" s="390"/>
      <c r="V34" s="390"/>
      <c r="W34" s="366"/>
      <c r="X34" s="366"/>
      <c r="Y34" s="349"/>
      <c r="Z34" s="349"/>
      <c r="AA34" s="349"/>
      <c r="AB34" s="390"/>
      <c r="AC34" s="390"/>
      <c r="AD34" s="366"/>
      <c r="AE34" s="366"/>
      <c r="AF34" s="349"/>
      <c r="AG34" s="349"/>
      <c r="AH34" s="349"/>
      <c r="AI34" s="390"/>
      <c r="AJ34" s="373"/>
      <c r="AK34" s="459"/>
      <c r="AL34" s="525"/>
      <c r="AM34" s="352"/>
      <c r="AN34" s="351"/>
      <c r="AO34" s="351"/>
      <c r="AP34" s="389"/>
      <c r="AQ34" s="389"/>
      <c r="AR34" s="368"/>
      <c r="AS34" s="368"/>
      <c r="AT34" s="351"/>
      <c r="AU34" s="351"/>
      <c r="AV34" s="351"/>
      <c r="AW34" s="368"/>
      <c r="AX34" s="389"/>
      <c r="AY34" s="368"/>
      <c r="AZ34" s="368"/>
      <c r="BA34" s="351"/>
      <c r="BB34" s="351"/>
      <c r="BC34" s="351"/>
      <c r="BD34" s="389"/>
      <c r="BE34" s="389"/>
      <c r="BF34" s="368"/>
      <c r="BG34" s="368"/>
      <c r="BH34" s="351"/>
      <c r="BI34" s="368"/>
      <c r="BJ34" s="351"/>
      <c r="BK34" s="389"/>
      <c r="BL34" s="432"/>
      <c r="BM34" s="368"/>
      <c r="BN34" s="522"/>
      <c r="BO34" s="416"/>
      <c r="BP34" s="349"/>
      <c r="BQ34" s="389"/>
      <c r="BR34" s="390"/>
      <c r="BS34" s="390"/>
      <c r="BT34" s="366"/>
      <c r="BU34" s="366"/>
      <c r="BV34" s="349"/>
      <c r="BW34" s="349"/>
      <c r="BX34" s="389"/>
      <c r="BY34" s="390"/>
      <c r="BZ34" s="390"/>
      <c r="CA34" s="459"/>
      <c r="CB34" s="459"/>
      <c r="CC34" s="447"/>
      <c r="CD34" s="351"/>
      <c r="CE34" s="389"/>
      <c r="CF34" s="349"/>
      <c r="CG34" s="447"/>
      <c r="CH34" s="7"/>
      <c r="CI34" s="7"/>
      <c r="CJ34" s="366"/>
      <c r="CK34" s="349"/>
      <c r="CL34" s="389"/>
      <c r="CM34" s="389"/>
      <c r="CN34" s="429" t="s">
        <v>17</v>
      </c>
      <c r="CO34" s="210"/>
      <c r="CP34" s="460"/>
      <c r="CQ34" s="349"/>
      <c r="CR34" s="375"/>
      <c r="CS34" s="372"/>
      <c r="CT34" s="1033"/>
      <c r="CU34" s="380" t="s">
        <v>29</v>
      </c>
      <c r="CV34" s="210"/>
      <c r="CW34" s="368"/>
      <c r="CX34" s="351"/>
      <c r="CY34" s="349"/>
      <c r="CZ34" s="389"/>
      <c r="DA34" s="382" t="s">
        <v>19</v>
      </c>
      <c r="DC34" s="368"/>
      <c r="DD34" s="368"/>
      <c r="DE34" s="351"/>
      <c r="DF34" s="351"/>
      <c r="DG34" s="389"/>
      <c r="DH34" s="934"/>
      <c r="DI34" s="389"/>
      <c r="DJ34" s="368"/>
      <c r="DK34" s="368"/>
      <c r="DL34" s="351"/>
      <c r="DM34" s="351"/>
      <c r="DN34" s="389"/>
      <c r="DO34" s="389"/>
      <c r="DP34" s="389"/>
      <c r="DQ34" s="368"/>
      <c r="DR34" s="368"/>
      <c r="DS34" s="241"/>
      <c r="DT34" s="257"/>
      <c r="DU34" s="241"/>
      <c r="DV34" s="246"/>
      <c r="DW34" s="250"/>
    </row>
    <row r="35" spans="1:127" s="33" customFormat="1" ht="56.4" customHeight="1" thickBot="1">
      <c r="A35" s="852"/>
      <c r="B35" s="853"/>
      <c r="C35" s="550"/>
      <c r="D35" s="573"/>
      <c r="E35" s="869"/>
      <c r="F35" s="573"/>
      <c r="G35" s="561"/>
      <c r="H35" s="366"/>
      <c r="I35" s="366"/>
      <c r="J35" s="366"/>
      <c r="K35" s="349"/>
      <c r="L35" s="349"/>
      <c r="M35" s="349"/>
      <c r="N35" s="349"/>
      <c r="O35" s="390"/>
      <c r="P35" s="366"/>
      <c r="Q35" s="366"/>
      <c r="R35" s="366"/>
      <c r="S35" s="349"/>
      <c r="T35" s="349"/>
      <c r="U35" s="390"/>
      <c r="V35" s="390"/>
      <c r="W35" s="366"/>
      <c r="X35" s="366"/>
      <c r="Y35" s="349"/>
      <c r="Z35" s="349"/>
      <c r="AA35" s="349"/>
      <c r="AB35" s="390"/>
      <c r="AC35" s="390"/>
      <c r="AD35" s="366"/>
      <c r="AE35" s="366"/>
      <c r="AF35" s="349"/>
      <c r="AG35" s="349"/>
      <c r="AH35" s="349"/>
      <c r="AI35" s="390"/>
      <c r="AJ35" s="373"/>
      <c r="AK35" s="460"/>
      <c r="AL35" s="522"/>
      <c r="AM35" s="353"/>
      <c r="AN35" s="349"/>
      <c r="AO35" s="349"/>
      <c r="AP35" s="390"/>
      <c r="AQ35" s="390"/>
      <c r="AR35" s="366"/>
      <c r="AS35" s="366"/>
      <c r="AT35" s="349"/>
      <c r="AU35" s="349"/>
      <c r="AV35" s="349"/>
      <c r="AW35" s="366"/>
      <c r="AX35" s="390"/>
      <c r="AY35" s="366"/>
      <c r="AZ35" s="366"/>
      <c r="BA35" s="349"/>
      <c r="BB35" s="349"/>
      <c r="BC35" s="349"/>
      <c r="BD35" s="390"/>
      <c r="BE35" s="390"/>
      <c r="BF35" s="366"/>
      <c r="BG35" s="366"/>
      <c r="BH35" s="349"/>
      <c r="BI35" s="366"/>
      <c r="BJ35" s="349"/>
      <c r="BK35" s="390"/>
      <c r="BL35" s="433"/>
      <c r="BM35" s="366"/>
      <c r="BN35" s="522"/>
      <c r="BO35" s="416"/>
      <c r="BP35" s="349"/>
      <c r="BQ35" s="390"/>
      <c r="BR35" s="390"/>
      <c r="BS35" s="390"/>
      <c r="BT35" s="366"/>
      <c r="BU35" s="366"/>
      <c r="BV35" s="349"/>
      <c r="BW35" s="349"/>
      <c r="BX35" s="390"/>
      <c r="BY35" s="390"/>
      <c r="BZ35" s="390"/>
      <c r="CA35" s="460"/>
      <c r="CB35" s="460"/>
      <c r="CC35" s="412"/>
      <c r="CD35" s="349"/>
      <c r="CE35" s="390"/>
      <c r="CF35" s="349"/>
      <c r="CG35" s="412"/>
      <c r="CH35" s="7"/>
      <c r="CI35" s="7"/>
      <c r="CJ35" s="366"/>
      <c r="CK35" s="349"/>
      <c r="CL35" s="390"/>
      <c r="CM35" s="390"/>
      <c r="CN35" s="477"/>
      <c r="CO35" s="210"/>
      <c r="CP35" s="460"/>
      <c r="CQ35" s="349"/>
      <c r="CR35" s="345"/>
      <c r="CS35" s="373"/>
      <c r="CT35" s="938"/>
      <c r="CU35" s="913"/>
      <c r="CV35" s="210"/>
      <c r="CW35" s="366"/>
      <c r="CX35" s="349"/>
      <c r="CY35" s="349"/>
      <c r="CZ35" s="390"/>
      <c r="DA35" s="382"/>
      <c r="DC35" s="366"/>
      <c r="DD35" s="366"/>
      <c r="DE35" s="349"/>
      <c r="DF35" s="349"/>
      <c r="DG35" s="390"/>
      <c r="DH35" s="463"/>
      <c r="DI35" s="390"/>
      <c r="DJ35" s="366"/>
      <c r="DK35" s="366"/>
      <c r="DL35" s="349"/>
      <c r="DM35" s="349"/>
      <c r="DN35" s="390"/>
      <c r="DO35" s="390"/>
      <c r="DP35" s="390"/>
      <c r="DQ35" s="366"/>
      <c r="DR35" s="366"/>
      <c r="DS35" s="241"/>
      <c r="DT35" s="257"/>
      <c r="DU35" s="241"/>
      <c r="DV35" s="246"/>
      <c r="DW35" s="250"/>
    </row>
    <row r="36" spans="1:127" s="33" customFormat="1" ht="56.4" customHeight="1">
      <c r="A36" s="850" t="s">
        <v>24</v>
      </c>
      <c r="B36" s="851"/>
      <c r="C36" s="550"/>
      <c r="D36" s="573"/>
      <c r="E36" s="937">
        <v>400</v>
      </c>
      <c r="F36" s="573"/>
      <c r="G36" s="562" t="s">
        <v>25</v>
      </c>
      <c r="H36" s="366"/>
      <c r="I36" s="366"/>
      <c r="J36" s="366"/>
      <c r="K36" s="349"/>
      <c r="L36" s="349"/>
      <c r="M36" s="349"/>
      <c r="N36" s="349"/>
      <c r="O36" s="390"/>
      <c r="P36" s="366"/>
      <c r="Q36" s="366"/>
      <c r="R36" s="366"/>
      <c r="S36" s="349"/>
      <c r="T36" s="349"/>
      <c r="U36" s="390"/>
      <c r="V36" s="390"/>
      <c r="W36" s="366"/>
      <c r="X36" s="366"/>
      <c r="Y36" s="349"/>
      <c r="Z36" s="349"/>
      <c r="AA36" s="349"/>
      <c r="AB36" s="390"/>
      <c r="AC36" s="390"/>
      <c r="AD36" s="366"/>
      <c r="AE36" s="366"/>
      <c r="AF36" s="349"/>
      <c r="AG36" s="349"/>
      <c r="AH36" s="349"/>
      <c r="AI36" s="390"/>
      <c r="AJ36" s="373"/>
      <c r="AK36" s="460"/>
      <c r="AL36" s="522"/>
      <c r="AM36" s="353"/>
      <c r="AN36" s="349"/>
      <c r="AO36" s="349"/>
      <c r="AP36" s="390"/>
      <c r="AQ36" s="390"/>
      <c r="AR36" s="366"/>
      <c r="AS36" s="366"/>
      <c r="AT36" s="349"/>
      <c r="AU36" s="349"/>
      <c r="AV36" s="349"/>
      <c r="AW36" s="366"/>
      <c r="AX36" s="390"/>
      <c r="AY36" s="366"/>
      <c r="AZ36" s="366"/>
      <c r="BA36" s="349"/>
      <c r="BB36" s="349"/>
      <c r="BC36" s="349"/>
      <c r="BD36" s="390"/>
      <c r="BE36" s="390"/>
      <c r="BF36" s="366"/>
      <c r="BG36" s="366"/>
      <c r="BH36" s="349"/>
      <c r="BI36" s="366"/>
      <c r="BJ36" s="349"/>
      <c r="BK36" s="390"/>
      <c r="BL36" s="433"/>
      <c r="BM36" s="366"/>
      <c r="BN36" s="522"/>
      <c r="BO36" s="416"/>
      <c r="BP36" s="349"/>
      <c r="BQ36" s="390"/>
      <c r="BR36" s="390"/>
      <c r="BS36" s="390"/>
      <c r="BT36" s="366"/>
      <c r="BU36" s="366"/>
      <c r="BV36" s="349"/>
      <c r="BW36" s="349"/>
      <c r="BX36" s="390"/>
      <c r="BY36" s="390"/>
      <c r="BZ36" s="390"/>
      <c r="CA36" s="460"/>
      <c r="CB36" s="460"/>
      <c r="CC36" s="412"/>
      <c r="CD36" s="349"/>
      <c r="CE36" s="390"/>
      <c r="CF36" s="349"/>
      <c r="CG36" s="412"/>
      <c r="CH36" s="7"/>
      <c r="CI36" s="7"/>
      <c r="CJ36" s="366"/>
      <c r="CK36" s="349"/>
      <c r="CL36" s="390"/>
      <c r="CM36" s="409"/>
      <c r="CN36" s="429" t="s">
        <v>26</v>
      </c>
      <c r="CO36" s="210"/>
      <c r="CP36" s="460"/>
      <c r="CQ36" s="349"/>
      <c r="CR36" s="345"/>
      <c r="CS36" s="373"/>
      <c r="CT36" s="938"/>
      <c r="CU36" s="380" t="s">
        <v>29</v>
      </c>
      <c r="CV36" s="210"/>
      <c r="CW36" s="366"/>
      <c r="CX36" s="349"/>
      <c r="CY36" s="349"/>
      <c r="CZ36" s="390"/>
      <c r="DA36" s="382" t="s">
        <v>42</v>
      </c>
      <c r="DC36" s="366"/>
      <c r="DD36" s="366"/>
      <c r="DE36" s="349"/>
      <c r="DF36" s="349"/>
      <c r="DG36" s="390"/>
      <c r="DH36" s="463"/>
      <c r="DI36" s="390"/>
      <c r="DJ36" s="366"/>
      <c r="DK36" s="366"/>
      <c r="DL36" s="349"/>
      <c r="DM36" s="349"/>
      <c r="DN36" s="390"/>
      <c r="DO36" s="390"/>
      <c r="DP36" s="390"/>
      <c r="DQ36" s="366"/>
      <c r="DR36" s="366"/>
      <c r="DS36" s="241"/>
      <c r="DT36" s="257"/>
      <c r="DU36" s="241"/>
      <c r="DV36" s="246"/>
      <c r="DW36" s="250"/>
    </row>
    <row r="37" spans="1:127" s="19" customFormat="1" ht="56.4" customHeight="1" thickBot="1">
      <c r="A37" s="852"/>
      <c r="B37" s="853"/>
      <c r="C37" s="550"/>
      <c r="D37" s="574"/>
      <c r="E37" s="563"/>
      <c r="F37" s="574"/>
      <c r="G37" s="563"/>
      <c r="H37" s="367"/>
      <c r="I37" s="367"/>
      <c r="J37" s="367"/>
      <c r="K37" s="350"/>
      <c r="L37" s="350"/>
      <c r="M37" s="350"/>
      <c r="N37" s="350"/>
      <c r="O37" s="396"/>
      <c r="P37" s="367"/>
      <c r="Q37" s="367"/>
      <c r="R37" s="367"/>
      <c r="S37" s="350"/>
      <c r="T37" s="350"/>
      <c r="U37" s="396"/>
      <c r="V37" s="396"/>
      <c r="W37" s="367"/>
      <c r="X37" s="367"/>
      <c r="Y37" s="350"/>
      <c r="Z37" s="350"/>
      <c r="AA37" s="350"/>
      <c r="AB37" s="396"/>
      <c r="AC37" s="396"/>
      <c r="AD37" s="367"/>
      <c r="AE37" s="367"/>
      <c r="AF37" s="350"/>
      <c r="AG37" s="350"/>
      <c r="AH37" s="350"/>
      <c r="AI37" s="396"/>
      <c r="AJ37" s="806"/>
      <c r="AK37" s="461"/>
      <c r="AL37" s="523"/>
      <c r="AM37" s="354"/>
      <c r="AN37" s="350"/>
      <c r="AO37" s="350"/>
      <c r="AP37" s="396"/>
      <c r="AQ37" s="396"/>
      <c r="AR37" s="367"/>
      <c r="AS37" s="367"/>
      <c r="AT37" s="350"/>
      <c r="AU37" s="350"/>
      <c r="AV37" s="350"/>
      <c r="AW37" s="367"/>
      <c r="AX37" s="396"/>
      <c r="AY37" s="367"/>
      <c r="AZ37" s="367"/>
      <c r="BA37" s="350"/>
      <c r="BB37" s="350"/>
      <c r="BC37" s="350"/>
      <c r="BD37" s="396"/>
      <c r="BE37" s="396"/>
      <c r="BF37" s="367"/>
      <c r="BG37" s="367"/>
      <c r="BH37" s="350"/>
      <c r="BI37" s="367"/>
      <c r="BJ37" s="350"/>
      <c r="BK37" s="396"/>
      <c r="BL37" s="491"/>
      <c r="BM37" s="367"/>
      <c r="BN37" s="523"/>
      <c r="BO37" s="417"/>
      <c r="BP37" s="350"/>
      <c r="BQ37" s="396"/>
      <c r="BR37" s="396"/>
      <c r="BS37" s="396"/>
      <c r="BT37" s="367"/>
      <c r="BU37" s="367"/>
      <c r="BV37" s="350"/>
      <c r="BW37" s="350"/>
      <c r="BX37" s="396"/>
      <c r="BY37" s="396"/>
      <c r="BZ37" s="396"/>
      <c r="CA37" s="461"/>
      <c r="CB37" s="461"/>
      <c r="CC37" s="413"/>
      <c r="CD37" s="350"/>
      <c r="CE37" s="396"/>
      <c r="CF37" s="350"/>
      <c r="CG37" s="413"/>
      <c r="CH37" s="20"/>
      <c r="CI37" s="20"/>
      <c r="CJ37" s="367"/>
      <c r="CK37" s="350"/>
      <c r="CL37" s="396"/>
      <c r="CM37" s="410"/>
      <c r="CN37" s="931"/>
      <c r="CO37" s="207"/>
      <c r="CP37" s="461"/>
      <c r="CQ37" s="350"/>
      <c r="CR37" s="374"/>
      <c r="CS37" s="806"/>
      <c r="CT37" s="939"/>
      <c r="CU37" s="381"/>
      <c r="CV37" s="207"/>
      <c r="CW37" s="367"/>
      <c r="CX37" s="350"/>
      <c r="CY37" s="350"/>
      <c r="CZ37" s="396"/>
      <c r="DA37" s="383"/>
      <c r="DC37" s="367"/>
      <c r="DD37" s="367"/>
      <c r="DE37" s="350"/>
      <c r="DF37" s="350"/>
      <c r="DG37" s="396"/>
      <c r="DH37" s="588"/>
      <c r="DI37" s="396"/>
      <c r="DJ37" s="367"/>
      <c r="DK37" s="367"/>
      <c r="DL37" s="350"/>
      <c r="DM37" s="350"/>
      <c r="DN37" s="396"/>
      <c r="DO37" s="396"/>
      <c r="DP37" s="396"/>
      <c r="DQ37" s="367"/>
      <c r="DR37" s="367"/>
      <c r="DS37" s="248"/>
      <c r="DT37" s="258"/>
      <c r="DU37" s="248"/>
      <c r="DV37" s="247"/>
      <c r="DW37" s="251"/>
    </row>
    <row r="38" spans="1:127" ht="56.4" customHeight="1">
      <c r="A38" s="850" t="s">
        <v>14</v>
      </c>
      <c r="B38" s="851"/>
      <c r="C38" s="550" t="s">
        <v>43</v>
      </c>
      <c r="D38" s="572">
        <v>46479</v>
      </c>
      <c r="E38" s="868">
        <v>3300</v>
      </c>
      <c r="F38" s="572">
        <v>46485</v>
      </c>
      <c r="G38" s="560" t="s">
        <v>16</v>
      </c>
      <c r="H38" s="368"/>
      <c r="I38" s="366"/>
      <c r="J38" s="366"/>
      <c r="K38" s="349"/>
      <c r="L38" s="349"/>
      <c r="M38" s="349"/>
      <c r="N38" s="349"/>
      <c r="O38" s="390"/>
      <c r="P38" s="366"/>
      <c r="Q38" s="366"/>
      <c r="R38" s="366"/>
      <c r="S38" s="349"/>
      <c r="T38" s="349"/>
      <c r="U38" s="390"/>
      <c r="V38" s="390"/>
      <c r="W38" s="366"/>
      <c r="X38" s="366"/>
      <c r="Y38" s="349"/>
      <c r="Z38" s="349"/>
      <c r="AA38" s="349"/>
      <c r="AB38" s="390"/>
      <c r="AC38" s="390"/>
      <c r="AD38" s="366"/>
      <c r="AE38" s="366"/>
      <c r="AF38" s="349"/>
      <c r="AG38" s="349"/>
      <c r="AH38" s="349"/>
      <c r="AI38" s="390"/>
      <c r="AJ38" s="373"/>
      <c r="AK38" s="459"/>
      <c r="AL38" s="525"/>
      <c r="AM38" s="352"/>
      <c r="AN38" s="351"/>
      <c r="AO38" s="351"/>
      <c r="AP38" s="389"/>
      <c r="AQ38" s="389"/>
      <c r="AR38" s="368"/>
      <c r="AS38" s="368"/>
      <c r="AT38" s="351"/>
      <c r="AU38" s="351"/>
      <c r="AV38" s="351"/>
      <c r="AW38" s="368"/>
      <c r="AX38" s="389"/>
      <c r="AY38" s="368"/>
      <c r="AZ38" s="368"/>
      <c r="BA38" s="351"/>
      <c r="BB38" s="351"/>
      <c r="BC38" s="351"/>
      <c r="BD38" s="389"/>
      <c r="BE38" s="389"/>
      <c r="BF38" s="368"/>
      <c r="BG38" s="368"/>
      <c r="BH38" s="351"/>
      <c r="BI38" s="368"/>
      <c r="BJ38" s="351"/>
      <c r="BK38" s="389"/>
      <c r="BL38" s="432"/>
      <c r="BM38" s="368"/>
      <c r="BN38" s="525"/>
      <c r="BO38" s="419"/>
      <c r="BP38" s="351"/>
      <c r="BQ38" s="389"/>
      <c r="BR38" s="389"/>
      <c r="BS38" s="389"/>
      <c r="BT38" s="368"/>
      <c r="BU38" s="368"/>
      <c r="BV38" s="351"/>
      <c r="BW38" s="351"/>
      <c r="BX38" s="389"/>
      <c r="BY38" s="389"/>
      <c r="BZ38" s="389"/>
      <c r="CA38" s="368"/>
      <c r="CB38" s="366"/>
      <c r="CC38" s="349"/>
      <c r="CD38" s="351"/>
      <c r="CE38" s="389"/>
      <c r="CF38" s="351"/>
      <c r="CG38" s="345"/>
      <c r="CH38" s="446"/>
      <c r="CI38" s="7"/>
      <c r="CJ38" s="446"/>
      <c r="CK38" s="447"/>
      <c r="CL38" s="389"/>
      <c r="CM38" s="411"/>
      <c r="CN38" s="389"/>
      <c r="CO38" s="368"/>
      <c r="CP38" s="119"/>
      <c r="CQ38" s="447"/>
      <c r="CR38" s="597"/>
      <c r="CS38" s="372"/>
      <c r="CT38" s="475"/>
      <c r="CU38" s="429" t="s">
        <v>17</v>
      </c>
      <c r="CV38" s="40"/>
      <c r="CW38" s="7"/>
      <c r="CX38" s="101"/>
      <c r="CY38" s="351"/>
      <c r="CZ38" s="389"/>
      <c r="DA38" s="380" t="s">
        <v>29</v>
      </c>
      <c r="DC38" s="368"/>
      <c r="DD38" s="368"/>
      <c r="DE38" s="382" t="s">
        <v>19</v>
      </c>
      <c r="DG38" s="934"/>
      <c r="DH38" s="934"/>
      <c r="DI38" s="934"/>
      <c r="DJ38" s="368"/>
      <c r="DK38" s="368"/>
      <c r="DL38" s="351"/>
      <c r="DM38" s="351"/>
      <c r="DN38" s="389"/>
      <c r="DO38" s="389"/>
      <c r="DP38" s="389"/>
      <c r="DQ38" s="368"/>
      <c r="DR38" s="368"/>
      <c r="DS38" s="241"/>
      <c r="DT38" s="257"/>
      <c r="DU38" s="241"/>
      <c r="DV38" s="246"/>
      <c r="DW38" s="250"/>
    </row>
    <row r="39" spans="1:127" ht="56.4" customHeight="1" thickBot="1">
      <c r="A39" s="852"/>
      <c r="B39" s="853"/>
      <c r="C39" s="550"/>
      <c r="D39" s="573"/>
      <c r="E39" s="869"/>
      <c r="F39" s="573"/>
      <c r="G39" s="561"/>
      <c r="H39" s="366"/>
      <c r="I39" s="366"/>
      <c r="J39" s="366"/>
      <c r="K39" s="349"/>
      <c r="L39" s="349"/>
      <c r="M39" s="349"/>
      <c r="N39" s="349"/>
      <c r="O39" s="390"/>
      <c r="P39" s="366"/>
      <c r="Q39" s="366"/>
      <c r="R39" s="366"/>
      <c r="S39" s="349"/>
      <c r="T39" s="349"/>
      <c r="U39" s="390"/>
      <c r="V39" s="390"/>
      <c r="W39" s="366"/>
      <c r="X39" s="366"/>
      <c r="Y39" s="349"/>
      <c r="Z39" s="349"/>
      <c r="AA39" s="349"/>
      <c r="AB39" s="390"/>
      <c r="AC39" s="390"/>
      <c r="AD39" s="366"/>
      <c r="AE39" s="366"/>
      <c r="AF39" s="349"/>
      <c r="AG39" s="349"/>
      <c r="AH39" s="349"/>
      <c r="AI39" s="390"/>
      <c r="AJ39" s="373"/>
      <c r="AK39" s="460"/>
      <c r="AL39" s="522"/>
      <c r="AM39" s="353"/>
      <c r="AN39" s="349"/>
      <c r="AO39" s="349"/>
      <c r="AP39" s="390"/>
      <c r="AQ39" s="390"/>
      <c r="AR39" s="366"/>
      <c r="AS39" s="366"/>
      <c r="AT39" s="349"/>
      <c r="AU39" s="349"/>
      <c r="AV39" s="349"/>
      <c r="AW39" s="366"/>
      <c r="AX39" s="390"/>
      <c r="AY39" s="366"/>
      <c r="AZ39" s="366"/>
      <c r="BA39" s="349"/>
      <c r="BB39" s="349"/>
      <c r="BC39" s="349"/>
      <c r="BD39" s="390"/>
      <c r="BE39" s="390"/>
      <c r="BF39" s="366"/>
      <c r="BG39" s="366"/>
      <c r="BH39" s="349"/>
      <c r="BI39" s="366"/>
      <c r="BJ39" s="349"/>
      <c r="BK39" s="390"/>
      <c r="BL39" s="433"/>
      <c r="BM39" s="366"/>
      <c r="BN39" s="522"/>
      <c r="BO39" s="416"/>
      <c r="BP39" s="349"/>
      <c r="BQ39" s="390"/>
      <c r="BR39" s="390"/>
      <c r="BS39" s="390"/>
      <c r="BT39" s="366"/>
      <c r="BU39" s="366"/>
      <c r="BV39" s="349"/>
      <c r="BW39" s="349"/>
      <c r="BX39" s="390"/>
      <c r="BY39" s="390"/>
      <c r="BZ39" s="390"/>
      <c r="CA39" s="366"/>
      <c r="CB39" s="366"/>
      <c r="CC39" s="349"/>
      <c r="CD39" s="349"/>
      <c r="CE39" s="390"/>
      <c r="CF39" s="349"/>
      <c r="CG39" s="345"/>
      <c r="CH39" s="425"/>
      <c r="CI39" s="7"/>
      <c r="CJ39" s="425"/>
      <c r="CK39" s="412"/>
      <c r="CL39" s="390"/>
      <c r="CM39" s="408"/>
      <c r="CN39" s="390"/>
      <c r="CO39" s="366"/>
      <c r="CP39" s="119"/>
      <c r="CQ39" s="412"/>
      <c r="CR39" s="439"/>
      <c r="CS39" s="373"/>
      <c r="CT39" s="441"/>
      <c r="CU39" s="477"/>
      <c r="CV39" s="40"/>
      <c r="CW39" s="7"/>
      <c r="CX39" s="101"/>
      <c r="CY39" s="349"/>
      <c r="CZ39" s="390"/>
      <c r="DA39" s="913"/>
      <c r="DC39" s="366"/>
      <c r="DD39" s="366"/>
      <c r="DE39" s="382"/>
      <c r="DG39" s="463"/>
      <c r="DH39" s="463"/>
      <c r="DI39" s="463"/>
      <c r="DJ39" s="366"/>
      <c r="DK39" s="366"/>
      <c r="DL39" s="349"/>
      <c r="DM39" s="349"/>
      <c r="DN39" s="390"/>
      <c r="DO39" s="390"/>
      <c r="DP39" s="390"/>
      <c r="DQ39" s="366"/>
      <c r="DR39" s="366"/>
      <c r="DS39" s="173"/>
      <c r="DT39" s="72"/>
      <c r="DU39" s="127"/>
      <c r="DV39" s="129"/>
      <c r="DW39" s="36"/>
    </row>
    <row r="40" spans="1:127" s="33" customFormat="1" ht="56.4" customHeight="1">
      <c r="A40" s="850" t="s">
        <v>24</v>
      </c>
      <c r="B40" s="851"/>
      <c r="C40" s="550"/>
      <c r="D40" s="573"/>
      <c r="E40" s="854">
        <v>300</v>
      </c>
      <c r="F40" s="573"/>
      <c r="G40" s="562" t="s">
        <v>25</v>
      </c>
      <c r="H40" s="366"/>
      <c r="I40" s="366"/>
      <c r="J40" s="366"/>
      <c r="K40" s="349"/>
      <c r="L40" s="349"/>
      <c r="M40" s="349"/>
      <c r="N40" s="349"/>
      <c r="O40" s="390"/>
      <c r="P40" s="366"/>
      <c r="Q40" s="366"/>
      <c r="R40" s="366"/>
      <c r="S40" s="349"/>
      <c r="T40" s="349"/>
      <c r="U40" s="390"/>
      <c r="V40" s="390"/>
      <c r="W40" s="366"/>
      <c r="X40" s="366"/>
      <c r="Y40" s="349"/>
      <c r="Z40" s="349"/>
      <c r="AA40" s="349"/>
      <c r="AB40" s="390"/>
      <c r="AC40" s="390"/>
      <c r="AD40" s="366"/>
      <c r="AE40" s="366"/>
      <c r="AF40" s="349"/>
      <c r="AG40" s="349"/>
      <c r="AH40" s="349"/>
      <c r="AI40" s="390"/>
      <c r="AJ40" s="373"/>
      <c r="AK40" s="460"/>
      <c r="AL40" s="522"/>
      <c r="AM40" s="353"/>
      <c r="AN40" s="349"/>
      <c r="AO40" s="349"/>
      <c r="AP40" s="390"/>
      <c r="AQ40" s="390"/>
      <c r="AR40" s="366"/>
      <c r="AS40" s="366"/>
      <c r="AT40" s="349"/>
      <c r="AU40" s="349"/>
      <c r="AV40" s="349"/>
      <c r="AW40" s="366"/>
      <c r="AX40" s="390"/>
      <c r="AY40" s="366"/>
      <c r="AZ40" s="366"/>
      <c r="BA40" s="349"/>
      <c r="BB40" s="349"/>
      <c r="BC40" s="349"/>
      <c r="BD40" s="390"/>
      <c r="BE40" s="390"/>
      <c r="BF40" s="366"/>
      <c r="BG40" s="366"/>
      <c r="BH40" s="349"/>
      <c r="BI40" s="366"/>
      <c r="BJ40" s="349"/>
      <c r="BK40" s="390"/>
      <c r="BL40" s="433"/>
      <c r="BM40" s="366"/>
      <c r="BN40" s="522"/>
      <c r="BO40" s="416"/>
      <c r="BP40" s="349"/>
      <c r="BQ40" s="390"/>
      <c r="BR40" s="390"/>
      <c r="BS40" s="390"/>
      <c r="BT40" s="366"/>
      <c r="BU40" s="366"/>
      <c r="BV40" s="349"/>
      <c r="BW40" s="349"/>
      <c r="BX40" s="390"/>
      <c r="BY40" s="390"/>
      <c r="BZ40" s="390"/>
      <c r="CA40" s="366"/>
      <c r="CB40" s="366"/>
      <c r="CC40" s="349"/>
      <c r="CD40" s="349"/>
      <c r="CE40" s="390"/>
      <c r="CF40" s="349"/>
      <c r="CG40" s="345"/>
      <c r="CH40" s="425"/>
      <c r="CI40" s="7"/>
      <c r="CJ40" s="425"/>
      <c r="CK40" s="412"/>
      <c r="CL40" s="390"/>
      <c r="CM40" s="409"/>
      <c r="CN40" s="390"/>
      <c r="CO40" s="366"/>
      <c r="CP40" s="460"/>
      <c r="CQ40" s="412"/>
      <c r="CR40" s="450"/>
      <c r="CS40" s="373"/>
      <c r="CT40" s="441"/>
      <c r="CU40" s="429" t="s">
        <v>26</v>
      </c>
      <c r="CV40" s="210"/>
      <c r="CW40" s="7"/>
      <c r="CX40" s="101"/>
      <c r="CY40" s="349"/>
      <c r="CZ40" s="390"/>
      <c r="DA40" s="380" t="s">
        <v>29</v>
      </c>
      <c r="DC40" s="366"/>
      <c r="DD40" s="368"/>
      <c r="DE40" s="382" t="s">
        <v>44</v>
      </c>
      <c r="DF40" s="222"/>
      <c r="DG40" s="463"/>
      <c r="DH40" s="463"/>
      <c r="DI40" s="463"/>
      <c r="DJ40" s="366"/>
      <c r="DK40" s="366"/>
      <c r="DL40" s="349"/>
      <c r="DM40" s="349"/>
      <c r="DN40" s="390"/>
      <c r="DO40" s="390"/>
      <c r="DP40" s="390"/>
      <c r="DQ40" s="366"/>
      <c r="DR40" s="366"/>
      <c r="DS40" s="241"/>
      <c r="DT40" s="257"/>
      <c r="DU40" s="241"/>
      <c r="DV40" s="246"/>
      <c r="DW40" s="250"/>
    </row>
    <row r="41" spans="1:127" s="19" customFormat="1" ht="56.4" customHeight="1" thickBot="1">
      <c r="A41" s="852"/>
      <c r="B41" s="853"/>
      <c r="C41" s="550"/>
      <c r="D41" s="574"/>
      <c r="E41" s="563"/>
      <c r="F41" s="574"/>
      <c r="G41" s="563"/>
      <c r="H41" s="367"/>
      <c r="I41" s="367"/>
      <c r="J41" s="367"/>
      <c r="K41" s="350"/>
      <c r="L41" s="350"/>
      <c r="M41" s="350"/>
      <c r="N41" s="350"/>
      <c r="O41" s="396"/>
      <c r="P41" s="367"/>
      <c r="Q41" s="367"/>
      <c r="R41" s="367"/>
      <c r="S41" s="350"/>
      <c r="T41" s="350"/>
      <c r="U41" s="396"/>
      <c r="V41" s="396"/>
      <c r="W41" s="367"/>
      <c r="X41" s="367"/>
      <c r="Y41" s="350"/>
      <c r="Z41" s="350"/>
      <c r="AA41" s="350"/>
      <c r="AB41" s="396"/>
      <c r="AC41" s="396"/>
      <c r="AD41" s="367"/>
      <c r="AE41" s="367"/>
      <c r="AF41" s="350"/>
      <c r="AG41" s="350"/>
      <c r="AH41" s="350"/>
      <c r="AI41" s="396"/>
      <c r="AJ41" s="806"/>
      <c r="AK41" s="461"/>
      <c r="AL41" s="523"/>
      <c r="AM41" s="354"/>
      <c r="AN41" s="350"/>
      <c r="AO41" s="350"/>
      <c r="AP41" s="396"/>
      <c r="AQ41" s="396"/>
      <c r="AR41" s="367"/>
      <c r="AS41" s="367"/>
      <c r="AT41" s="350"/>
      <c r="AU41" s="350"/>
      <c r="AV41" s="350"/>
      <c r="AW41" s="367"/>
      <c r="AX41" s="396"/>
      <c r="AY41" s="367"/>
      <c r="AZ41" s="367"/>
      <c r="BA41" s="350"/>
      <c r="BB41" s="350"/>
      <c r="BC41" s="350"/>
      <c r="BD41" s="396"/>
      <c r="BE41" s="396"/>
      <c r="BF41" s="367"/>
      <c r="BG41" s="367"/>
      <c r="BH41" s="350"/>
      <c r="BI41" s="367"/>
      <c r="BJ41" s="350"/>
      <c r="BK41" s="396"/>
      <c r="BL41" s="491"/>
      <c r="BM41" s="367"/>
      <c r="BN41" s="523"/>
      <c r="BO41" s="417"/>
      <c r="BP41" s="350"/>
      <c r="BQ41" s="396"/>
      <c r="BR41" s="396"/>
      <c r="BS41" s="396"/>
      <c r="BT41" s="367"/>
      <c r="BU41" s="367"/>
      <c r="BV41" s="350"/>
      <c r="BW41" s="350"/>
      <c r="BX41" s="396"/>
      <c r="BY41" s="396"/>
      <c r="BZ41" s="396"/>
      <c r="CA41" s="367"/>
      <c r="CB41" s="367"/>
      <c r="CC41" s="350"/>
      <c r="CD41" s="350"/>
      <c r="CE41" s="396"/>
      <c r="CF41" s="350"/>
      <c r="CG41" s="374"/>
      <c r="CH41" s="496"/>
      <c r="CI41" s="20"/>
      <c r="CJ41" s="496"/>
      <c r="CK41" s="413"/>
      <c r="CL41" s="396"/>
      <c r="CM41" s="410"/>
      <c r="CN41" s="396"/>
      <c r="CO41" s="367"/>
      <c r="CP41" s="461"/>
      <c r="CQ41" s="413"/>
      <c r="CR41" s="451"/>
      <c r="CS41" s="806"/>
      <c r="CT41" s="442"/>
      <c r="CU41" s="931"/>
      <c r="CV41" s="207"/>
      <c r="CW41" s="20"/>
      <c r="CX41" s="103"/>
      <c r="CY41" s="350"/>
      <c r="CZ41" s="396"/>
      <c r="DA41" s="381"/>
      <c r="DC41" s="367"/>
      <c r="DD41" s="367"/>
      <c r="DE41" s="383"/>
      <c r="DF41" s="206"/>
      <c r="DG41" s="588"/>
      <c r="DH41" s="588"/>
      <c r="DI41" s="588"/>
      <c r="DJ41" s="367"/>
      <c r="DK41" s="367"/>
      <c r="DL41" s="350"/>
      <c r="DM41" s="350"/>
      <c r="DN41" s="396"/>
      <c r="DO41" s="396"/>
      <c r="DP41" s="396"/>
      <c r="DQ41" s="367"/>
      <c r="DR41" s="367"/>
      <c r="DS41" s="248"/>
      <c r="DT41" s="258"/>
      <c r="DU41" s="248"/>
      <c r="DV41" s="247"/>
      <c r="DW41" s="251"/>
    </row>
    <row r="42" spans="1:127" ht="56.4" customHeight="1">
      <c r="A42" s="850" t="s">
        <v>14</v>
      </c>
      <c r="B42" s="851"/>
      <c r="C42" s="550" t="s">
        <v>45</v>
      </c>
      <c r="D42" s="572">
        <v>46484</v>
      </c>
      <c r="E42" s="868">
        <v>5000</v>
      </c>
      <c r="F42" s="572">
        <v>46489</v>
      </c>
      <c r="G42" s="560" t="s">
        <v>16</v>
      </c>
      <c r="H42" s="368"/>
      <c r="I42" s="366"/>
      <c r="J42" s="366"/>
      <c r="K42" s="349"/>
      <c r="L42" s="349"/>
      <c r="M42" s="349"/>
      <c r="N42" s="349"/>
      <c r="O42" s="390"/>
      <c r="P42" s="366"/>
      <c r="Q42" s="366"/>
      <c r="R42" s="366"/>
      <c r="S42" s="349"/>
      <c r="T42" s="349"/>
      <c r="U42" s="390"/>
      <c r="V42" s="390"/>
      <c r="W42" s="366"/>
      <c r="X42" s="366"/>
      <c r="Y42" s="349"/>
      <c r="Z42" s="349"/>
      <c r="AA42" s="349"/>
      <c r="AB42" s="390"/>
      <c r="AC42" s="390"/>
      <c r="AD42" s="366"/>
      <c r="AE42" s="366"/>
      <c r="AF42" s="349"/>
      <c r="AG42" s="349"/>
      <c r="AH42" s="349"/>
      <c r="AI42" s="390"/>
      <c r="AJ42" s="373"/>
      <c r="AK42" s="459"/>
      <c r="AL42" s="525"/>
      <c r="AM42" s="352"/>
      <c r="AN42" s="351"/>
      <c r="AO42" s="351"/>
      <c r="AP42" s="389"/>
      <c r="AQ42" s="389"/>
      <c r="AR42" s="368"/>
      <c r="AS42" s="368"/>
      <c r="AT42" s="351"/>
      <c r="AU42" s="351"/>
      <c r="AV42" s="351"/>
      <c r="AW42" s="368"/>
      <c r="AX42" s="389"/>
      <c r="AY42" s="368"/>
      <c r="AZ42" s="368"/>
      <c r="BA42" s="351"/>
      <c r="BB42" s="351"/>
      <c r="BC42" s="351"/>
      <c r="BD42" s="389"/>
      <c r="BE42" s="389"/>
      <c r="BF42" s="368"/>
      <c r="BG42" s="368"/>
      <c r="BH42" s="351"/>
      <c r="BI42" s="368"/>
      <c r="BJ42" s="351"/>
      <c r="BK42" s="389"/>
      <c r="BL42" s="432"/>
      <c r="BM42" s="368"/>
      <c r="BN42" s="525"/>
      <c r="BO42" s="419"/>
      <c r="BP42" s="351"/>
      <c r="BQ42" s="389"/>
      <c r="BR42" s="389"/>
      <c r="BS42" s="389"/>
      <c r="BT42" s="368"/>
      <c r="BU42" s="368"/>
      <c r="BV42" s="351"/>
      <c r="BW42" s="351"/>
      <c r="BX42" s="389"/>
      <c r="BY42" s="389"/>
      <c r="BZ42" s="389"/>
      <c r="CA42" s="368"/>
      <c r="CB42" s="368"/>
      <c r="CC42" s="351"/>
      <c r="CD42" s="351"/>
      <c r="CE42" s="389"/>
      <c r="CF42" s="351"/>
      <c r="CG42" s="351"/>
      <c r="CH42" s="436"/>
      <c r="CI42" s="446"/>
      <c r="CJ42" s="392"/>
      <c r="CK42" s="447"/>
      <c r="CL42" s="389"/>
      <c r="CM42" s="411"/>
      <c r="CN42" s="432"/>
      <c r="CO42" s="459"/>
      <c r="CP42" s="701"/>
      <c r="CQ42" s="941"/>
      <c r="CR42" s="439"/>
      <c r="CS42" s="372"/>
      <c r="CT42" s="441"/>
      <c r="CU42" s="390"/>
      <c r="CV42" s="7"/>
      <c r="CW42" s="366"/>
      <c r="CX42" s="412"/>
      <c r="CY42" s="351"/>
      <c r="CZ42" s="429" t="s">
        <v>17</v>
      </c>
      <c r="DA42" s="1"/>
      <c r="DC42" s="368"/>
      <c r="DD42" s="366"/>
      <c r="DE42" s="380" t="s">
        <v>29</v>
      </c>
      <c r="DG42" s="432"/>
      <c r="DH42" s="382" t="s">
        <v>19</v>
      </c>
      <c r="DJ42" s="368"/>
      <c r="DK42" s="368"/>
      <c r="DL42" s="351"/>
      <c r="DM42" s="351"/>
      <c r="DN42" s="389"/>
      <c r="DO42" s="389"/>
      <c r="DP42" s="389"/>
      <c r="DQ42" s="368"/>
      <c r="DR42" s="368"/>
      <c r="DS42" s="241"/>
      <c r="DT42" s="257"/>
      <c r="DU42" s="241"/>
      <c r="DV42" s="246"/>
      <c r="DW42" s="250"/>
    </row>
    <row r="43" spans="1:127" ht="56.4" customHeight="1" thickBot="1">
      <c r="A43" s="852"/>
      <c r="B43" s="853"/>
      <c r="C43" s="550"/>
      <c r="D43" s="573"/>
      <c r="E43" s="869"/>
      <c r="F43" s="573"/>
      <c r="G43" s="561"/>
      <c r="H43" s="366"/>
      <c r="I43" s="366"/>
      <c r="J43" s="366"/>
      <c r="K43" s="349"/>
      <c r="L43" s="349"/>
      <c r="M43" s="349"/>
      <c r="N43" s="349"/>
      <c r="O43" s="390"/>
      <c r="P43" s="366"/>
      <c r="Q43" s="366"/>
      <c r="R43" s="366"/>
      <c r="S43" s="349"/>
      <c r="T43" s="349"/>
      <c r="U43" s="390"/>
      <c r="V43" s="390"/>
      <c r="W43" s="366"/>
      <c r="X43" s="366"/>
      <c r="Y43" s="349"/>
      <c r="Z43" s="349"/>
      <c r="AA43" s="349"/>
      <c r="AB43" s="390"/>
      <c r="AC43" s="390"/>
      <c r="AD43" s="366"/>
      <c r="AE43" s="366"/>
      <c r="AF43" s="349"/>
      <c r="AG43" s="349"/>
      <c r="AH43" s="349"/>
      <c r="AI43" s="390"/>
      <c r="AJ43" s="373"/>
      <c r="AK43" s="460"/>
      <c r="AL43" s="522"/>
      <c r="AM43" s="353"/>
      <c r="AN43" s="349"/>
      <c r="AO43" s="349"/>
      <c r="AP43" s="390"/>
      <c r="AQ43" s="390"/>
      <c r="AR43" s="366"/>
      <c r="AS43" s="366"/>
      <c r="AT43" s="349"/>
      <c r="AU43" s="349"/>
      <c r="AV43" s="349"/>
      <c r="AW43" s="366"/>
      <c r="AX43" s="390"/>
      <c r="AY43" s="366"/>
      <c r="AZ43" s="366"/>
      <c r="BA43" s="349"/>
      <c r="BB43" s="349"/>
      <c r="BC43" s="349"/>
      <c r="BD43" s="390"/>
      <c r="BE43" s="390"/>
      <c r="BF43" s="366"/>
      <c r="BG43" s="366"/>
      <c r="BH43" s="349"/>
      <c r="BI43" s="366"/>
      <c r="BJ43" s="349"/>
      <c r="BK43" s="390"/>
      <c r="BL43" s="433"/>
      <c r="BM43" s="366"/>
      <c r="BN43" s="522"/>
      <c r="BO43" s="416"/>
      <c r="BP43" s="349"/>
      <c r="BQ43" s="390"/>
      <c r="BR43" s="390"/>
      <c r="BS43" s="390"/>
      <c r="BT43" s="366"/>
      <c r="BU43" s="366"/>
      <c r="BV43" s="349"/>
      <c r="BW43" s="349"/>
      <c r="BX43" s="390"/>
      <c r="BY43" s="390"/>
      <c r="BZ43" s="390"/>
      <c r="CA43" s="366"/>
      <c r="CB43" s="366"/>
      <c r="CC43" s="349"/>
      <c r="CD43" s="349"/>
      <c r="CE43" s="390"/>
      <c r="CF43" s="349"/>
      <c r="CG43" s="349"/>
      <c r="CH43" s="436"/>
      <c r="CI43" s="425"/>
      <c r="CJ43" s="392"/>
      <c r="CK43" s="412"/>
      <c r="CL43" s="390"/>
      <c r="CM43" s="408"/>
      <c r="CN43" s="433"/>
      <c r="CO43" s="460"/>
      <c r="CP43" s="701"/>
      <c r="CQ43" s="412"/>
      <c r="CR43" s="439"/>
      <c r="CS43" s="373"/>
      <c r="CT43" s="441"/>
      <c r="CU43" s="390"/>
      <c r="CV43" s="7"/>
      <c r="CW43" s="366"/>
      <c r="CX43" s="412"/>
      <c r="CY43" s="349"/>
      <c r="CZ43" s="477"/>
      <c r="DA43" s="1"/>
      <c r="DC43" s="366"/>
      <c r="DD43" s="366"/>
      <c r="DE43" s="913"/>
      <c r="DG43" s="433"/>
      <c r="DH43" s="382"/>
      <c r="DJ43" s="366"/>
      <c r="DK43" s="366"/>
      <c r="DL43" s="349"/>
      <c r="DM43" s="349"/>
      <c r="DN43" s="390"/>
      <c r="DO43" s="390"/>
      <c r="DP43" s="390"/>
      <c r="DQ43" s="366"/>
      <c r="DR43" s="366"/>
      <c r="DS43" s="173"/>
      <c r="DT43" s="72"/>
      <c r="DU43" s="127"/>
      <c r="DV43" s="129"/>
      <c r="DW43" s="36"/>
    </row>
    <row r="44" spans="1:127" ht="56.4" customHeight="1">
      <c r="A44" s="850" t="s">
        <v>24</v>
      </c>
      <c r="B44" s="851"/>
      <c r="C44" s="550"/>
      <c r="D44" s="573"/>
      <c r="E44" s="937">
        <v>500</v>
      </c>
      <c r="F44" s="573"/>
      <c r="G44" s="562" t="s">
        <v>25</v>
      </c>
      <c r="H44" s="366"/>
      <c r="I44" s="366"/>
      <c r="J44" s="366"/>
      <c r="K44" s="349"/>
      <c r="L44" s="349"/>
      <c r="M44" s="349"/>
      <c r="N44" s="349"/>
      <c r="O44" s="390"/>
      <c r="P44" s="366"/>
      <c r="Q44" s="366"/>
      <c r="R44" s="366"/>
      <c r="S44" s="349"/>
      <c r="T44" s="349"/>
      <c r="U44" s="390"/>
      <c r="V44" s="390"/>
      <c r="W44" s="366"/>
      <c r="X44" s="366"/>
      <c r="Y44" s="349"/>
      <c r="Z44" s="349"/>
      <c r="AA44" s="349"/>
      <c r="AB44" s="390"/>
      <c r="AC44" s="390"/>
      <c r="AD44" s="366"/>
      <c r="AE44" s="366"/>
      <c r="AF44" s="349"/>
      <c r="AG44" s="349"/>
      <c r="AH44" s="349"/>
      <c r="AI44" s="390"/>
      <c r="AJ44" s="373"/>
      <c r="AK44" s="460"/>
      <c r="AL44" s="522"/>
      <c r="AM44" s="353"/>
      <c r="AN44" s="349"/>
      <c r="AO44" s="349"/>
      <c r="AP44" s="390"/>
      <c r="AQ44" s="390"/>
      <c r="AR44" s="366"/>
      <c r="AS44" s="366"/>
      <c r="AT44" s="349"/>
      <c r="AU44" s="349"/>
      <c r="AV44" s="349"/>
      <c r="AW44" s="366"/>
      <c r="AX44" s="390"/>
      <c r="AY44" s="366"/>
      <c r="AZ44" s="366"/>
      <c r="BA44" s="349"/>
      <c r="BB44" s="349"/>
      <c r="BC44" s="349"/>
      <c r="BD44" s="390"/>
      <c r="BE44" s="390"/>
      <c r="BF44" s="366"/>
      <c r="BG44" s="366"/>
      <c r="BH44" s="349"/>
      <c r="BI44" s="366"/>
      <c r="BJ44" s="349"/>
      <c r="BK44" s="390"/>
      <c r="BL44" s="433"/>
      <c r="BM44" s="366"/>
      <c r="BN44" s="522"/>
      <c r="BO44" s="416"/>
      <c r="BP44" s="349"/>
      <c r="BQ44" s="390"/>
      <c r="BR44" s="390"/>
      <c r="BS44" s="390"/>
      <c r="BT44" s="366"/>
      <c r="BU44" s="366"/>
      <c r="BV44" s="349"/>
      <c r="BW44" s="349"/>
      <c r="BX44" s="390"/>
      <c r="BY44" s="390"/>
      <c r="BZ44" s="390"/>
      <c r="CA44" s="366"/>
      <c r="CB44" s="366"/>
      <c r="CC44" s="349"/>
      <c r="CD44" s="349"/>
      <c r="CE44" s="390"/>
      <c r="CF44" s="349"/>
      <c r="CG44" s="349"/>
      <c r="CH44" s="436"/>
      <c r="CI44" s="425"/>
      <c r="CJ44" s="366"/>
      <c r="CK44" s="412"/>
      <c r="CL44" s="390"/>
      <c r="CM44" s="409"/>
      <c r="CN44" s="433"/>
      <c r="CO44" s="460"/>
      <c r="CP44" s="701"/>
      <c r="CQ44" s="412"/>
      <c r="CR44" s="450"/>
      <c r="CS44" s="373"/>
      <c r="CT44" s="441"/>
      <c r="CU44" s="390"/>
      <c r="CV44" s="827"/>
      <c r="CW44" s="827"/>
      <c r="CX44" s="412"/>
      <c r="CY44" s="349"/>
      <c r="CZ44" s="429" t="s">
        <v>26</v>
      </c>
      <c r="DA44" s="1"/>
      <c r="DC44" s="366"/>
      <c r="DD44" s="509"/>
      <c r="DE44" s="380" t="s">
        <v>29</v>
      </c>
      <c r="DG44" s="433"/>
      <c r="DH44" s="382" t="s">
        <v>46</v>
      </c>
      <c r="DJ44" s="366"/>
      <c r="DK44" s="366"/>
      <c r="DL44" s="349"/>
      <c r="DM44" s="349"/>
      <c r="DN44" s="390"/>
      <c r="DO44" s="390"/>
      <c r="DP44" s="390"/>
      <c r="DQ44" s="366"/>
      <c r="DR44" s="366"/>
      <c r="DS44" s="173"/>
      <c r="DT44" s="72"/>
      <c r="DU44" s="127"/>
      <c r="DV44" s="129"/>
      <c r="DW44" s="36"/>
    </row>
    <row r="45" spans="1:127" ht="56.4" customHeight="1" thickBot="1">
      <c r="A45" s="852"/>
      <c r="B45" s="853"/>
      <c r="C45" s="940"/>
      <c r="D45" s="574"/>
      <c r="E45" s="564"/>
      <c r="F45" s="573"/>
      <c r="G45" s="564"/>
      <c r="H45" s="423"/>
      <c r="I45" s="366"/>
      <c r="J45" s="366"/>
      <c r="K45" s="349"/>
      <c r="L45" s="349"/>
      <c r="M45" s="349"/>
      <c r="N45" s="349"/>
      <c r="O45" s="390"/>
      <c r="P45" s="366"/>
      <c r="Q45" s="366"/>
      <c r="R45" s="366"/>
      <c r="S45" s="349"/>
      <c r="T45" s="349"/>
      <c r="U45" s="390"/>
      <c r="V45" s="390"/>
      <c r="W45" s="366"/>
      <c r="X45" s="366"/>
      <c r="Y45" s="349"/>
      <c r="Z45" s="349"/>
      <c r="AA45" s="349"/>
      <c r="AB45" s="390"/>
      <c r="AC45" s="390"/>
      <c r="AD45" s="366"/>
      <c r="AE45" s="366"/>
      <c r="AF45" s="349"/>
      <c r="AG45" s="349"/>
      <c r="AH45" s="349"/>
      <c r="AI45" s="390"/>
      <c r="AJ45" s="373"/>
      <c r="AK45" s="536"/>
      <c r="AL45" s="626"/>
      <c r="AM45" s="421"/>
      <c r="AN45" s="349"/>
      <c r="AO45" s="349"/>
      <c r="AP45" s="390"/>
      <c r="AQ45" s="390"/>
      <c r="AR45" s="366"/>
      <c r="AS45" s="366"/>
      <c r="AT45" s="349"/>
      <c r="AU45" s="349"/>
      <c r="AV45" s="349"/>
      <c r="AW45" s="366"/>
      <c r="AX45" s="390"/>
      <c r="AY45" s="366"/>
      <c r="AZ45" s="366"/>
      <c r="BA45" s="349"/>
      <c r="BB45" s="349"/>
      <c r="BC45" s="349"/>
      <c r="BD45" s="390"/>
      <c r="BE45" s="390"/>
      <c r="BF45" s="366"/>
      <c r="BG45" s="366"/>
      <c r="BH45" s="349"/>
      <c r="BI45" s="366"/>
      <c r="BJ45" s="349"/>
      <c r="BK45" s="390"/>
      <c r="BL45" s="433"/>
      <c r="BM45" s="423"/>
      <c r="BN45" s="626"/>
      <c r="BO45" s="416"/>
      <c r="BP45" s="349"/>
      <c r="BQ45" s="390"/>
      <c r="BR45" s="390"/>
      <c r="BS45" s="390"/>
      <c r="BT45" s="366"/>
      <c r="BU45" s="366"/>
      <c r="BV45" s="349"/>
      <c r="BW45" s="349"/>
      <c r="BX45" s="390"/>
      <c r="BY45" s="390"/>
      <c r="BZ45" s="390"/>
      <c r="CA45" s="366"/>
      <c r="CB45" s="366"/>
      <c r="CC45" s="349"/>
      <c r="CD45" s="349"/>
      <c r="CE45" s="390"/>
      <c r="CF45" s="349"/>
      <c r="CG45" s="349"/>
      <c r="CH45" s="436"/>
      <c r="CI45" s="425"/>
      <c r="CJ45" s="366"/>
      <c r="CK45" s="412"/>
      <c r="CL45" s="390"/>
      <c r="CM45" s="409"/>
      <c r="CN45" s="433"/>
      <c r="CO45" s="460"/>
      <c r="CP45" s="701"/>
      <c r="CQ45" s="735"/>
      <c r="CR45" s="661"/>
      <c r="CS45" s="944"/>
      <c r="CT45" s="945"/>
      <c r="CU45" s="390"/>
      <c r="CV45" s="425"/>
      <c r="CW45" s="425"/>
      <c r="CX45" s="412"/>
      <c r="CY45" s="349"/>
      <c r="CZ45" s="942"/>
      <c r="DA45" s="1"/>
      <c r="DC45" s="366"/>
      <c r="DD45" s="509"/>
      <c r="DE45" s="943"/>
      <c r="DG45" s="433"/>
      <c r="DH45" s="382"/>
      <c r="DJ45" s="366"/>
      <c r="DK45" s="366"/>
      <c r="DL45" s="349"/>
      <c r="DM45" s="349"/>
      <c r="DN45" s="390"/>
      <c r="DO45" s="390"/>
      <c r="DP45" s="390"/>
      <c r="DQ45" s="366"/>
      <c r="DR45" s="366"/>
      <c r="DS45" s="173"/>
      <c r="DT45" s="72"/>
      <c r="DU45" s="127"/>
      <c r="DV45" s="129"/>
      <c r="DW45" s="36"/>
    </row>
    <row r="46" spans="1:127" ht="30" customHeight="1">
      <c r="A46" s="542" t="s">
        <v>47</v>
      </c>
      <c r="B46" s="543"/>
      <c r="C46" s="543"/>
      <c r="D46" s="544"/>
      <c r="E46" s="21">
        <f>SUM(E6,E10,E14,E18,E22,E26,E30,E34,E38,E42)</f>
        <v>22300</v>
      </c>
      <c r="F46" s="636"/>
      <c r="G46" s="637"/>
      <c r="H46" s="637"/>
      <c r="I46" s="637"/>
      <c r="J46" s="637"/>
      <c r="K46" s="637"/>
      <c r="L46" s="637"/>
      <c r="M46" s="637"/>
      <c r="N46" s="637"/>
      <c r="O46" s="637"/>
      <c r="P46" s="637"/>
      <c r="Q46" s="637"/>
      <c r="R46" s="637"/>
      <c r="S46" s="637"/>
      <c r="T46" s="637"/>
      <c r="U46" s="637"/>
      <c r="V46" s="637"/>
      <c r="W46" s="637"/>
      <c r="X46" s="637"/>
      <c r="Y46" s="637"/>
      <c r="Z46" s="637"/>
      <c r="AA46" s="637"/>
      <c r="AB46" s="637"/>
      <c r="AC46" s="637"/>
      <c r="AD46" s="637"/>
      <c r="AE46" s="637"/>
      <c r="AF46" s="637"/>
      <c r="AG46" s="637"/>
      <c r="AH46" s="637"/>
      <c r="AI46" s="637"/>
      <c r="AJ46" s="637"/>
      <c r="AK46" s="637"/>
      <c r="AL46" s="637"/>
      <c r="AM46" s="637"/>
      <c r="AN46" s="637"/>
      <c r="AO46" s="637"/>
      <c r="AP46" s="637"/>
      <c r="AQ46" s="637"/>
      <c r="AR46" s="637"/>
      <c r="AS46" s="637"/>
      <c r="AT46" s="637"/>
      <c r="AU46" s="637"/>
      <c r="AV46" s="637"/>
      <c r="AW46" s="637"/>
      <c r="AX46" s="637"/>
      <c r="AY46" s="637"/>
      <c r="AZ46" s="637"/>
      <c r="BA46" s="637"/>
      <c r="BB46" s="637"/>
      <c r="BC46" s="637"/>
      <c r="BD46" s="637"/>
      <c r="BE46" s="637"/>
      <c r="BF46" s="637"/>
      <c r="BG46" s="637"/>
      <c r="BH46" s="637"/>
      <c r="BI46" s="637"/>
      <c r="BJ46" s="637"/>
      <c r="BK46" s="637"/>
      <c r="BL46" s="637"/>
      <c r="BM46" s="637"/>
      <c r="BN46" s="637"/>
      <c r="BO46" s="637"/>
      <c r="BP46" s="637"/>
      <c r="BQ46" s="637"/>
      <c r="BR46" s="637"/>
      <c r="BS46" s="637"/>
      <c r="BT46" s="637"/>
      <c r="BU46" s="637"/>
      <c r="BV46" s="637"/>
      <c r="BW46" s="637"/>
      <c r="BX46" s="637"/>
      <c r="BY46" s="637"/>
      <c r="BZ46" s="637"/>
      <c r="CA46" s="637"/>
      <c r="CB46" s="637"/>
      <c r="CC46" s="637"/>
      <c r="CD46" s="637"/>
      <c r="CE46" s="637"/>
      <c r="CF46" s="637"/>
      <c r="CG46" s="637"/>
      <c r="CH46" s="637"/>
      <c r="CI46" s="637"/>
      <c r="CJ46" s="637"/>
      <c r="CK46" s="637"/>
      <c r="CL46" s="637"/>
      <c r="CM46" s="637"/>
      <c r="CN46" s="637"/>
      <c r="CO46" s="637"/>
      <c r="CP46" s="637"/>
      <c r="CQ46" s="637"/>
      <c r="CR46" s="637"/>
      <c r="CS46" s="637"/>
      <c r="CT46" s="637"/>
      <c r="CU46" s="637"/>
      <c r="CV46" s="637"/>
      <c r="CW46" s="637"/>
      <c r="CX46" s="637"/>
      <c r="CY46" s="637"/>
      <c r="CZ46" s="637"/>
      <c r="DA46" s="637"/>
      <c r="DB46" s="637"/>
      <c r="DC46" s="637"/>
      <c r="DD46" s="637"/>
      <c r="DE46" s="637"/>
      <c r="DF46" s="637"/>
      <c r="DG46" s="637"/>
      <c r="DH46" s="637"/>
      <c r="DI46" s="637"/>
      <c r="DJ46" s="637"/>
      <c r="DK46" s="637"/>
      <c r="DL46" s="637"/>
      <c r="DM46" s="637"/>
      <c r="DN46" s="637"/>
      <c r="DO46" s="637"/>
      <c r="DP46" s="637"/>
      <c r="DQ46" s="637"/>
      <c r="DR46" s="637"/>
      <c r="DS46" s="637"/>
      <c r="DT46" s="637"/>
      <c r="DU46" s="637"/>
      <c r="DV46" s="637"/>
      <c r="DW46" s="638"/>
    </row>
    <row r="47" spans="1:127" ht="30" customHeight="1" thickBot="1">
      <c r="A47" s="542"/>
      <c r="B47" s="543"/>
      <c r="C47" s="543"/>
      <c r="D47" s="544"/>
      <c r="E47" s="34">
        <f>E8+E12+E16+E20+E24+E28+E32+E36+E40+E44</f>
        <v>2700</v>
      </c>
      <c r="F47" s="639"/>
      <c r="G47" s="640"/>
      <c r="H47" s="640"/>
      <c r="I47" s="640"/>
      <c r="J47" s="640"/>
      <c r="K47" s="640"/>
      <c r="L47" s="640"/>
      <c r="M47" s="640"/>
      <c r="N47" s="640"/>
      <c r="O47" s="640"/>
      <c r="P47" s="640"/>
      <c r="Q47" s="640"/>
      <c r="R47" s="640"/>
      <c r="S47" s="640"/>
      <c r="T47" s="640"/>
      <c r="U47" s="640"/>
      <c r="V47" s="640"/>
      <c r="W47" s="640"/>
      <c r="X47" s="640"/>
      <c r="Y47" s="640"/>
      <c r="Z47" s="640"/>
      <c r="AA47" s="640"/>
      <c r="AB47" s="640"/>
      <c r="AC47" s="640"/>
      <c r="AD47" s="640"/>
      <c r="AE47" s="640"/>
      <c r="AF47" s="640"/>
      <c r="AG47" s="640"/>
      <c r="AH47" s="640"/>
      <c r="AI47" s="640"/>
      <c r="AJ47" s="640"/>
      <c r="AK47" s="640"/>
      <c r="AL47" s="640"/>
      <c r="AM47" s="640"/>
      <c r="AN47" s="640"/>
      <c r="AO47" s="640"/>
      <c r="AP47" s="640"/>
      <c r="AQ47" s="640"/>
      <c r="AR47" s="640"/>
      <c r="AS47" s="640"/>
      <c r="AT47" s="640"/>
      <c r="AU47" s="640"/>
      <c r="AV47" s="640"/>
      <c r="AW47" s="640"/>
      <c r="AX47" s="640"/>
      <c r="AY47" s="640"/>
      <c r="AZ47" s="640"/>
      <c r="BA47" s="640"/>
      <c r="BB47" s="640"/>
      <c r="BC47" s="640"/>
      <c r="BD47" s="640"/>
      <c r="BE47" s="640"/>
      <c r="BF47" s="640"/>
      <c r="BG47" s="640"/>
      <c r="BH47" s="640"/>
      <c r="BI47" s="640"/>
      <c r="BJ47" s="640"/>
      <c r="BK47" s="640"/>
      <c r="BL47" s="640"/>
      <c r="BM47" s="640"/>
      <c r="BN47" s="640"/>
      <c r="BO47" s="640"/>
      <c r="BP47" s="640"/>
      <c r="BQ47" s="640"/>
      <c r="BR47" s="640"/>
      <c r="BS47" s="640"/>
      <c r="BT47" s="640"/>
      <c r="BU47" s="640"/>
      <c r="BV47" s="640"/>
      <c r="BW47" s="640"/>
      <c r="BX47" s="640"/>
      <c r="BY47" s="640"/>
      <c r="BZ47" s="640"/>
      <c r="CA47" s="640"/>
      <c r="CB47" s="640"/>
      <c r="CC47" s="640"/>
      <c r="CD47" s="640"/>
      <c r="CE47" s="640"/>
      <c r="CF47" s="640"/>
      <c r="CG47" s="640"/>
      <c r="CH47" s="640"/>
      <c r="CI47" s="640"/>
      <c r="CJ47" s="640"/>
      <c r="CK47" s="640"/>
      <c r="CL47" s="640"/>
      <c r="CM47" s="640"/>
      <c r="CN47" s="640"/>
      <c r="CO47" s="640"/>
      <c r="CP47" s="640"/>
      <c r="CQ47" s="640"/>
      <c r="CR47" s="640"/>
      <c r="CS47" s="640"/>
      <c r="CT47" s="640"/>
      <c r="CU47" s="640"/>
      <c r="CV47" s="640"/>
      <c r="CW47" s="640"/>
      <c r="CX47" s="640"/>
      <c r="CY47" s="640"/>
      <c r="CZ47" s="640"/>
      <c r="DA47" s="640"/>
      <c r="DB47" s="640"/>
      <c r="DC47" s="640"/>
      <c r="DD47" s="640"/>
      <c r="DE47" s="640"/>
      <c r="DF47" s="640"/>
      <c r="DG47" s="640"/>
      <c r="DH47" s="640"/>
      <c r="DI47" s="640"/>
      <c r="DJ47" s="640"/>
      <c r="DK47" s="640"/>
      <c r="DL47" s="640"/>
      <c r="DM47" s="640"/>
      <c r="DN47" s="640"/>
      <c r="DO47" s="640"/>
      <c r="DP47" s="640"/>
      <c r="DQ47" s="640"/>
      <c r="DR47" s="640"/>
      <c r="DS47" s="640"/>
      <c r="DT47" s="640"/>
      <c r="DU47" s="640"/>
      <c r="DV47" s="640"/>
      <c r="DW47" s="641"/>
    </row>
    <row r="48" spans="1:127" s="318" customFormat="1" ht="13.65" customHeight="1">
      <c r="A48" s="870" t="s">
        <v>48</v>
      </c>
      <c r="B48" s="871"/>
      <c r="C48" s="871"/>
      <c r="D48" s="871"/>
      <c r="E48" s="872"/>
      <c r="F48" s="313"/>
      <c r="G48" s="313"/>
      <c r="H48" s="1063" t="s">
        <v>105</v>
      </c>
      <c r="I48" s="1063"/>
      <c r="J48" s="1063"/>
      <c r="K48" s="1063"/>
      <c r="L48" s="1063"/>
      <c r="M48" s="1063"/>
      <c r="N48" s="1063"/>
      <c r="O48" s="1063"/>
      <c r="P48" s="1063"/>
      <c r="Q48" s="1063"/>
      <c r="R48" s="1063"/>
      <c r="S48" s="1063"/>
      <c r="T48" s="1063"/>
      <c r="U48" s="1063"/>
      <c r="V48" s="1063"/>
      <c r="W48" s="1063"/>
      <c r="X48" s="1063"/>
      <c r="Y48" s="1063"/>
      <c r="Z48" s="1063"/>
      <c r="AA48" s="1063"/>
      <c r="AB48" s="1063"/>
      <c r="AC48" s="1063"/>
      <c r="AD48" s="1063"/>
      <c r="AE48" s="1063"/>
      <c r="AF48" s="1063"/>
      <c r="AG48" s="1063"/>
      <c r="AH48" s="1063"/>
      <c r="AI48" s="1063"/>
      <c r="AJ48" s="1063"/>
      <c r="AK48" s="1063"/>
      <c r="AL48" s="1064"/>
      <c r="AM48" s="1067" t="s">
        <v>106</v>
      </c>
      <c r="AN48" s="1063"/>
      <c r="AO48" s="1063"/>
      <c r="AP48" s="1063"/>
      <c r="AQ48" s="1063"/>
      <c r="AR48" s="1063"/>
      <c r="AS48" s="1063"/>
      <c r="AT48" s="1063"/>
      <c r="AU48" s="1063"/>
      <c r="AV48" s="1063"/>
      <c r="AW48" s="1063"/>
      <c r="AX48" s="1063"/>
      <c r="AY48" s="1063"/>
      <c r="AZ48" s="1063"/>
      <c r="BA48" s="1063"/>
      <c r="BB48" s="1063"/>
      <c r="BC48" s="1063"/>
      <c r="BD48" s="1063"/>
      <c r="BE48" s="1063"/>
      <c r="BF48" s="1063"/>
      <c r="BG48" s="1063"/>
      <c r="BH48" s="1063"/>
      <c r="BI48" s="1063"/>
      <c r="BJ48" s="1063"/>
      <c r="BK48" s="1063"/>
      <c r="BL48" s="1063"/>
      <c r="BM48" s="1063"/>
      <c r="BN48" s="1064"/>
      <c r="BO48" s="1067" t="s">
        <v>107</v>
      </c>
      <c r="BP48" s="1063"/>
      <c r="BQ48" s="1063"/>
      <c r="BR48" s="1063"/>
      <c r="BS48" s="1063"/>
      <c r="BT48" s="1063"/>
      <c r="BU48" s="1063"/>
      <c r="BV48" s="1063"/>
      <c r="BW48" s="1063"/>
      <c r="BX48" s="1063"/>
      <c r="BY48" s="1063"/>
      <c r="BZ48" s="1063"/>
      <c r="CA48" s="1063"/>
      <c r="CB48" s="1063"/>
      <c r="CC48" s="1063"/>
      <c r="CD48" s="1063"/>
      <c r="CE48" s="1063"/>
      <c r="CF48" s="1063"/>
      <c r="CG48" s="1063"/>
      <c r="CH48" s="1063"/>
      <c r="CI48" s="1063"/>
      <c r="CJ48" s="1063"/>
      <c r="CK48" s="1063"/>
      <c r="CL48" s="1063"/>
      <c r="CM48" s="1063"/>
      <c r="CN48" s="1063"/>
      <c r="CO48" s="1063"/>
      <c r="CP48" s="1063"/>
      <c r="CQ48" s="1063"/>
      <c r="CR48" s="1063"/>
      <c r="CS48" s="1064"/>
      <c r="CT48" s="1067" t="s">
        <v>108</v>
      </c>
      <c r="CU48" s="1063"/>
      <c r="CV48" s="1063"/>
      <c r="CW48" s="1063"/>
      <c r="CX48" s="1063"/>
      <c r="CY48" s="1063"/>
      <c r="CZ48" s="1063"/>
      <c r="DA48" s="1063"/>
      <c r="DB48" s="1063"/>
      <c r="DC48" s="1063"/>
      <c r="DD48" s="1063"/>
      <c r="DE48" s="1063"/>
      <c r="DF48" s="1063"/>
      <c r="DG48" s="1063"/>
      <c r="DH48" s="1063"/>
      <c r="DI48" s="1063"/>
      <c r="DJ48" s="1063"/>
      <c r="DK48" s="1063"/>
      <c r="DL48" s="1063"/>
      <c r="DM48" s="1063"/>
      <c r="DN48" s="1063"/>
      <c r="DO48" s="1063"/>
      <c r="DP48" s="1063"/>
      <c r="DQ48" s="1063"/>
      <c r="DR48" s="1063"/>
      <c r="DS48" s="1063"/>
      <c r="DT48" s="1063"/>
      <c r="DU48" s="1063"/>
      <c r="DV48" s="1063"/>
      <c r="DW48" s="1064"/>
    </row>
    <row r="49" spans="1:127" s="318" customFormat="1" ht="26.4" customHeight="1" thickBot="1">
      <c r="A49" s="873"/>
      <c r="B49" s="874"/>
      <c r="C49" s="874"/>
      <c r="D49" s="874"/>
      <c r="E49" s="875"/>
      <c r="F49" s="314"/>
      <c r="G49" s="314"/>
      <c r="H49" s="1065"/>
      <c r="I49" s="1065"/>
      <c r="J49" s="1065"/>
      <c r="K49" s="1065"/>
      <c r="L49" s="1065"/>
      <c r="M49" s="1065"/>
      <c r="N49" s="1065"/>
      <c r="O49" s="1065"/>
      <c r="P49" s="1065"/>
      <c r="Q49" s="1065"/>
      <c r="R49" s="1065"/>
      <c r="S49" s="1065"/>
      <c r="T49" s="1065"/>
      <c r="U49" s="1065"/>
      <c r="V49" s="1065"/>
      <c r="W49" s="1065"/>
      <c r="X49" s="1065"/>
      <c r="Y49" s="1065"/>
      <c r="Z49" s="1065"/>
      <c r="AA49" s="1065"/>
      <c r="AB49" s="1065"/>
      <c r="AC49" s="1065"/>
      <c r="AD49" s="1065"/>
      <c r="AE49" s="1065"/>
      <c r="AF49" s="1065"/>
      <c r="AG49" s="1065"/>
      <c r="AH49" s="1065"/>
      <c r="AI49" s="1065"/>
      <c r="AJ49" s="1065"/>
      <c r="AK49" s="1065"/>
      <c r="AL49" s="1066"/>
      <c r="AM49" s="1068"/>
      <c r="AN49" s="1065"/>
      <c r="AO49" s="1065"/>
      <c r="AP49" s="1065"/>
      <c r="AQ49" s="1065"/>
      <c r="AR49" s="1065"/>
      <c r="AS49" s="1065"/>
      <c r="AT49" s="1065"/>
      <c r="AU49" s="1065"/>
      <c r="AV49" s="1065"/>
      <c r="AW49" s="1065"/>
      <c r="AX49" s="1065"/>
      <c r="AY49" s="1065"/>
      <c r="AZ49" s="1065"/>
      <c r="BA49" s="1065"/>
      <c r="BB49" s="1065"/>
      <c r="BC49" s="1065"/>
      <c r="BD49" s="1065"/>
      <c r="BE49" s="1065"/>
      <c r="BF49" s="1065"/>
      <c r="BG49" s="1065"/>
      <c r="BH49" s="1065"/>
      <c r="BI49" s="1065"/>
      <c r="BJ49" s="1065"/>
      <c r="BK49" s="1065"/>
      <c r="BL49" s="1065"/>
      <c r="BM49" s="1065"/>
      <c r="BN49" s="1066"/>
      <c r="BO49" s="1068"/>
      <c r="BP49" s="1065"/>
      <c r="BQ49" s="1065"/>
      <c r="BR49" s="1065"/>
      <c r="BS49" s="1065"/>
      <c r="BT49" s="1065"/>
      <c r="BU49" s="1065"/>
      <c r="BV49" s="1065"/>
      <c r="BW49" s="1065"/>
      <c r="BX49" s="1065"/>
      <c r="BY49" s="1065"/>
      <c r="BZ49" s="1065"/>
      <c r="CA49" s="1065"/>
      <c r="CB49" s="1065"/>
      <c r="CC49" s="1065"/>
      <c r="CD49" s="1065"/>
      <c r="CE49" s="1065"/>
      <c r="CF49" s="1065"/>
      <c r="CG49" s="1065"/>
      <c r="CH49" s="1065"/>
      <c r="CI49" s="1065"/>
      <c r="CJ49" s="1065"/>
      <c r="CK49" s="1065"/>
      <c r="CL49" s="1065"/>
      <c r="CM49" s="1065"/>
      <c r="CN49" s="1065"/>
      <c r="CO49" s="1065"/>
      <c r="CP49" s="1065"/>
      <c r="CQ49" s="1065"/>
      <c r="CR49" s="1065"/>
      <c r="CS49" s="1066"/>
      <c r="CT49" s="1068"/>
      <c r="CU49" s="1065"/>
      <c r="CV49" s="1065"/>
      <c r="CW49" s="1065"/>
      <c r="CX49" s="1065"/>
      <c r="CY49" s="1065"/>
      <c r="CZ49" s="1065"/>
      <c r="DA49" s="1065"/>
      <c r="DB49" s="1065"/>
      <c r="DC49" s="1065"/>
      <c r="DD49" s="1065"/>
      <c r="DE49" s="1065"/>
      <c r="DF49" s="1065"/>
      <c r="DG49" s="1065"/>
      <c r="DH49" s="1065"/>
      <c r="DI49" s="1065"/>
      <c r="DJ49" s="1065"/>
      <c r="DK49" s="1065"/>
      <c r="DL49" s="1065"/>
      <c r="DM49" s="1065"/>
      <c r="DN49" s="1065"/>
      <c r="DO49" s="1065"/>
      <c r="DP49" s="1065"/>
      <c r="DQ49" s="1065"/>
      <c r="DR49" s="1065"/>
      <c r="DS49" s="1065"/>
      <c r="DT49" s="1065"/>
      <c r="DU49" s="1065"/>
      <c r="DV49" s="1065"/>
      <c r="DW49" s="1066"/>
    </row>
    <row r="50" spans="1:127" s="317" customFormat="1" ht="13.35" customHeight="1">
      <c r="A50" s="855" t="s">
        <v>1</v>
      </c>
      <c r="B50" s="856"/>
      <c r="C50" s="859" t="s">
        <v>2</v>
      </c>
      <c r="D50" s="859" t="s">
        <v>91</v>
      </c>
      <c r="E50" s="319" t="s">
        <v>49</v>
      </c>
      <c r="F50" s="555" t="s">
        <v>5</v>
      </c>
      <c r="G50" s="555" t="s">
        <v>6</v>
      </c>
      <c r="H50" s="320">
        <v>1</v>
      </c>
      <c r="I50" s="320">
        <v>2</v>
      </c>
      <c r="J50" s="320">
        <v>3</v>
      </c>
      <c r="K50" s="321">
        <v>4</v>
      </c>
      <c r="L50" s="321">
        <v>5</v>
      </c>
      <c r="M50" s="321">
        <v>6</v>
      </c>
      <c r="N50" s="321">
        <v>7</v>
      </c>
      <c r="O50" s="321">
        <v>8</v>
      </c>
      <c r="P50" s="320">
        <v>9</v>
      </c>
      <c r="Q50" s="320">
        <v>10</v>
      </c>
      <c r="R50" s="320">
        <v>11</v>
      </c>
      <c r="S50" s="321">
        <v>12</v>
      </c>
      <c r="T50" s="321">
        <v>13</v>
      </c>
      <c r="U50" s="321">
        <v>14</v>
      </c>
      <c r="V50" s="321">
        <v>15</v>
      </c>
      <c r="W50" s="320">
        <v>16</v>
      </c>
      <c r="X50" s="320">
        <v>17</v>
      </c>
      <c r="Y50" s="321">
        <v>18</v>
      </c>
      <c r="Z50" s="321">
        <v>19</v>
      </c>
      <c r="AA50" s="321">
        <v>20</v>
      </c>
      <c r="AB50" s="321">
        <v>21</v>
      </c>
      <c r="AC50" s="322">
        <v>22</v>
      </c>
      <c r="AD50" s="320">
        <v>23</v>
      </c>
      <c r="AE50" s="320">
        <v>24</v>
      </c>
      <c r="AF50" s="321">
        <v>25</v>
      </c>
      <c r="AG50" s="321">
        <v>26</v>
      </c>
      <c r="AH50" s="321">
        <v>27</v>
      </c>
      <c r="AI50" s="322">
        <v>28</v>
      </c>
      <c r="AJ50" s="322">
        <v>29</v>
      </c>
      <c r="AK50" s="323">
        <v>30</v>
      </c>
      <c r="AL50" s="324">
        <v>31</v>
      </c>
      <c r="AM50" s="325">
        <v>1</v>
      </c>
      <c r="AN50" s="321">
        <v>2</v>
      </c>
      <c r="AO50" s="321">
        <v>3</v>
      </c>
      <c r="AP50" s="322">
        <v>4</v>
      </c>
      <c r="AQ50" s="322">
        <v>5</v>
      </c>
      <c r="AR50" s="320">
        <v>6</v>
      </c>
      <c r="AS50" s="320">
        <v>7</v>
      </c>
      <c r="AT50" s="321">
        <v>8</v>
      </c>
      <c r="AU50" s="321">
        <v>9</v>
      </c>
      <c r="AV50" s="321">
        <v>10</v>
      </c>
      <c r="AW50" s="320">
        <v>11</v>
      </c>
      <c r="AX50" s="322">
        <v>12</v>
      </c>
      <c r="AY50" s="320">
        <v>13</v>
      </c>
      <c r="AZ50" s="320">
        <v>14</v>
      </c>
      <c r="BA50" s="321">
        <v>15</v>
      </c>
      <c r="BB50" s="321">
        <v>16</v>
      </c>
      <c r="BC50" s="321">
        <v>17</v>
      </c>
      <c r="BD50" s="322">
        <v>18</v>
      </c>
      <c r="BE50" s="322">
        <v>19</v>
      </c>
      <c r="BF50" s="320">
        <v>20</v>
      </c>
      <c r="BG50" s="320">
        <v>21</v>
      </c>
      <c r="BH50" s="321">
        <v>22</v>
      </c>
      <c r="BI50" s="320">
        <v>23</v>
      </c>
      <c r="BJ50" s="321">
        <v>24</v>
      </c>
      <c r="BK50" s="322">
        <v>25</v>
      </c>
      <c r="BL50" s="322">
        <v>26</v>
      </c>
      <c r="BM50" s="326">
        <v>27</v>
      </c>
      <c r="BN50" s="327">
        <v>28</v>
      </c>
      <c r="BO50" s="321">
        <v>1</v>
      </c>
      <c r="BP50" s="321">
        <v>2</v>
      </c>
      <c r="BQ50" s="322">
        <v>3</v>
      </c>
      <c r="BR50" s="322">
        <v>4</v>
      </c>
      <c r="BS50" s="322">
        <v>5</v>
      </c>
      <c r="BT50" s="320">
        <v>6</v>
      </c>
      <c r="BU50" s="320">
        <v>7</v>
      </c>
      <c r="BV50" s="321">
        <v>8</v>
      </c>
      <c r="BW50" s="321">
        <v>9</v>
      </c>
      <c r="BX50" s="322">
        <v>10</v>
      </c>
      <c r="BY50" s="322">
        <v>11</v>
      </c>
      <c r="BZ50" s="322">
        <v>12</v>
      </c>
      <c r="CA50" s="320">
        <v>13</v>
      </c>
      <c r="CB50" s="320">
        <v>14</v>
      </c>
      <c r="CC50" s="321">
        <v>15</v>
      </c>
      <c r="CD50" s="321">
        <v>16</v>
      </c>
      <c r="CE50" s="322">
        <v>17</v>
      </c>
      <c r="CF50" s="322">
        <v>18</v>
      </c>
      <c r="CG50" s="321">
        <v>19</v>
      </c>
      <c r="CH50" s="320">
        <v>20</v>
      </c>
      <c r="CI50" s="320">
        <v>21</v>
      </c>
      <c r="CJ50" s="320">
        <v>22</v>
      </c>
      <c r="CK50" s="321">
        <v>23</v>
      </c>
      <c r="CL50" s="322">
        <v>24</v>
      </c>
      <c r="CM50" s="322">
        <v>25</v>
      </c>
      <c r="CN50" s="322">
        <v>26</v>
      </c>
      <c r="CO50" s="320">
        <v>27</v>
      </c>
      <c r="CP50" s="320">
        <v>28</v>
      </c>
      <c r="CQ50" s="321">
        <v>29</v>
      </c>
      <c r="CR50" s="328">
        <v>30</v>
      </c>
      <c r="CS50" s="329">
        <v>31</v>
      </c>
      <c r="CT50" s="330">
        <v>1</v>
      </c>
      <c r="CU50" s="322">
        <v>2</v>
      </c>
      <c r="CV50" s="320">
        <v>3</v>
      </c>
      <c r="CW50" s="320">
        <v>4</v>
      </c>
      <c r="CX50" s="321">
        <v>5</v>
      </c>
      <c r="CY50" s="321">
        <v>6</v>
      </c>
      <c r="CZ50" s="322">
        <v>7</v>
      </c>
      <c r="DA50" s="322">
        <v>8</v>
      </c>
      <c r="DB50" s="322">
        <v>9</v>
      </c>
      <c r="DC50" s="320">
        <v>10</v>
      </c>
      <c r="DD50" s="320">
        <v>11</v>
      </c>
      <c r="DE50" s="321">
        <v>12</v>
      </c>
      <c r="DF50" s="321">
        <v>13</v>
      </c>
      <c r="DG50" s="322">
        <v>14</v>
      </c>
      <c r="DH50" s="322">
        <v>15</v>
      </c>
      <c r="DI50" s="322">
        <v>16</v>
      </c>
      <c r="DJ50" s="320">
        <v>17</v>
      </c>
      <c r="DK50" s="320">
        <v>18</v>
      </c>
      <c r="DL50" s="321">
        <v>19</v>
      </c>
      <c r="DM50" s="321">
        <v>20</v>
      </c>
      <c r="DN50" s="322">
        <v>21</v>
      </c>
      <c r="DO50" s="322">
        <v>22</v>
      </c>
      <c r="DP50" s="322">
        <v>23</v>
      </c>
      <c r="DQ50" s="320">
        <v>24</v>
      </c>
      <c r="DR50" s="320">
        <v>25</v>
      </c>
      <c r="DS50" s="321">
        <v>26</v>
      </c>
      <c r="DT50" s="331">
        <v>27</v>
      </c>
      <c r="DU50" s="321">
        <v>28</v>
      </c>
      <c r="DV50" s="320">
        <v>29</v>
      </c>
      <c r="DW50" s="321">
        <v>30</v>
      </c>
    </row>
    <row r="51" spans="1:127" ht="15" customHeight="1" thickBot="1">
      <c r="A51" s="857"/>
      <c r="B51" s="858"/>
      <c r="C51" s="860"/>
      <c r="D51" s="860"/>
      <c r="E51" s="24" t="s">
        <v>50</v>
      </c>
      <c r="F51" s="556"/>
      <c r="G51" s="556"/>
      <c r="H51" s="2" t="s">
        <v>104</v>
      </c>
      <c r="I51" s="2" t="s">
        <v>10</v>
      </c>
      <c r="J51" s="2" t="s">
        <v>11</v>
      </c>
      <c r="K51" s="35" t="s">
        <v>12</v>
      </c>
      <c r="L51" s="35" t="s">
        <v>13</v>
      </c>
      <c r="M51" s="35" t="s">
        <v>7</v>
      </c>
      <c r="N51" s="35" t="s">
        <v>8</v>
      </c>
      <c r="O51" s="35" t="s">
        <v>9</v>
      </c>
      <c r="P51" s="2" t="s">
        <v>10</v>
      </c>
      <c r="Q51" s="2" t="s">
        <v>11</v>
      </c>
      <c r="R51" s="2" t="s">
        <v>12</v>
      </c>
      <c r="S51" s="35" t="s">
        <v>13</v>
      </c>
      <c r="T51" s="35" t="s">
        <v>7</v>
      </c>
      <c r="U51" s="35" t="s">
        <v>8</v>
      </c>
      <c r="V51" s="35" t="s">
        <v>9</v>
      </c>
      <c r="W51" s="2" t="s">
        <v>10</v>
      </c>
      <c r="X51" s="2" t="s">
        <v>11</v>
      </c>
      <c r="Y51" s="35" t="s">
        <v>12</v>
      </c>
      <c r="Z51" s="35" t="s">
        <v>13</v>
      </c>
      <c r="AA51" s="35" t="s">
        <v>7</v>
      </c>
      <c r="AB51" s="35" t="s">
        <v>8</v>
      </c>
      <c r="AC51" s="35" t="s">
        <v>9</v>
      </c>
      <c r="AD51" s="2" t="s">
        <v>10</v>
      </c>
      <c r="AE51" s="2" t="s">
        <v>11</v>
      </c>
      <c r="AF51" s="35" t="s">
        <v>12</v>
      </c>
      <c r="AG51" s="35" t="s">
        <v>13</v>
      </c>
      <c r="AH51" s="35" t="s">
        <v>7</v>
      </c>
      <c r="AI51" s="35" t="s">
        <v>8</v>
      </c>
      <c r="AJ51" s="35" t="s">
        <v>9</v>
      </c>
      <c r="AK51" s="197" t="s">
        <v>10</v>
      </c>
      <c r="AL51" s="148" t="s">
        <v>11</v>
      </c>
      <c r="AM51" s="157" t="s">
        <v>12</v>
      </c>
      <c r="AN51" s="35" t="s">
        <v>13</v>
      </c>
      <c r="AO51" s="35" t="s">
        <v>7</v>
      </c>
      <c r="AP51" s="35" t="s">
        <v>8</v>
      </c>
      <c r="AQ51" s="35" t="s">
        <v>9</v>
      </c>
      <c r="AR51" s="2" t="s">
        <v>10</v>
      </c>
      <c r="AS51" s="2" t="s">
        <v>11</v>
      </c>
      <c r="AT51" s="35" t="s">
        <v>12</v>
      </c>
      <c r="AU51" s="35" t="s">
        <v>13</v>
      </c>
      <c r="AV51" s="35" t="s">
        <v>7</v>
      </c>
      <c r="AW51" s="2" t="s">
        <v>8</v>
      </c>
      <c r="AX51" s="35" t="s">
        <v>9</v>
      </c>
      <c r="AY51" s="2" t="s">
        <v>10</v>
      </c>
      <c r="AZ51" s="2" t="s">
        <v>11</v>
      </c>
      <c r="BA51" s="35" t="s">
        <v>12</v>
      </c>
      <c r="BB51" s="35" t="s">
        <v>13</v>
      </c>
      <c r="BC51" s="35" t="s">
        <v>7</v>
      </c>
      <c r="BD51" s="35" t="s">
        <v>8</v>
      </c>
      <c r="BE51" s="35" t="s">
        <v>9</v>
      </c>
      <c r="BF51" s="2" t="s">
        <v>10</v>
      </c>
      <c r="BG51" s="2" t="s">
        <v>11</v>
      </c>
      <c r="BH51" s="35" t="s">
        <v>12</v>
      </c>
      <c r="BI51" s="2" t="s">
        <v>13</v>
      </c>
      <c r="BJ51" s="35" t="s">
        <v>7</v>
      </c>
      <c r="BK51" s="35" t="s">
        <v>8</v>
      </c>
      <c r="BL51" s="35" t="s">
        <v>9</v>
      </c>
      <c r="BM51" s="200" t="s">
        <v>10</v>
      </c>
      <c r="BN51" s="148" t="s">
        <v>11</v>
      </c>
      <c r="BO51" s="35" t="s">
        <v>12</v>
      </c>
      <c r="BP51" s="35" t="s">
        <v>13</v>
      </c>
      <c r="BQ51" s="35" t="s">
        <v>7</v>
      </c>
      <c r="BR51" s="35" t="s">
        <v>8</v>
      </c>
      <c r="BS51" s="35" t="s">
        <v>9</v>
      </c>
      <c r="BT51" s="2" t="s">
        <v>10</v>
      </c>
      <c r="BU51" s="2" t="s">
        <v>11</v>
      </c>
      <c r="BV51" s="35" t="s">
        <v>12</v>
      </c>
      <c r="BW51" s="35" t="s">
        <v>13</v>
      </c>
      <c r="BX51" s="35" t="s">
        <v>7</v>
      </c>
      <c r="BY51" s="302" t="s">
        <v>8</v>
      </c>
      <c r="BZ51" s="35" t="s">
        <v>9</v>
      </c>
      <c r="CA51" s="2" t="s">
        <v>10</v>
      </c>
      <c r="CB51" s="2" t="s">
        <v>11</v>
      </c>
      <c r="CC51" s="35" t="s">
        <v>12</v>
      </c>
      <c r="CD51" s="35" t="s">
        <v>13</v>
      </c>
      <c r="CE51" s="35" t="s">
        <v>7</v>
      </c>
      <c r="CF51" s="35" t="s">
        <v>8</v>
      </c>
      <c r="CG51" s="35" t="s">
        <v>9</v>
      </c>
      <c r="CH51" s="2" t="s">
        <v>10</v>
      </c>
      <c r="CI51" s="2" t="s">
        <v>11</v>
      </c>
      <c r="CJ51" s="2" t="s">
        <v>12</v>
      </c>
      <c r="CK51" s="35" t="s">
        <v>13</v>
      </c>
      <c r="CL51" s="35" t="s">
        <v>7</v>
      </c>
      <c r="CM51" s="35" t="s">
        <v>8</v>
      </c>
      <c r="CN51" s="302" t="s">
        <v>9</v>
      </c>
      <c r="CO51" s="2" t="s">
        <v>10</v>
      </c>
      <c r="CP51" s="2" t="s">
        <v>11</v>
      </c>
      <c r="CQ51" s="35" t="s">
        <v>12</v>
      </c>
      <c r="CR51" s="35" t="s">
        <v>13</v>
      </c>
      <c r="CS51" s="156" t="s">
        <v>7</v>
      </c>
      <c r="CT51" s="305" t="s">
        <v>8</v>
      </c>
      <c r="CU51" s="35" t="s">
        <v>9</v>
      </c>
      <c r="CV51" s="2" t="s">
        <v>10</v>
      </c>
      <c r="CW51" s="2" t="s">
        <v>11</v>
      </c>
      <c r="CX51" s="35" t="s">
        <v>12</v>
      </c>
      <c r="CY51" s="35" t="s">
        <v>13</v>
      </c>
      <c r="CZ51" s="35" t="s">
        <v>7</v>
      </c>
      <c r="DA51" s="35" t="s">
        <v>8</v>
      </c>
      <c r="DB51" s="35" t="s">
        <v>9</v>
      </c>
      <c r="DC51" s="2" t="s">
        <v>10</v>
      </c>
      <c r="DD51" s="2" t="s">
        <v>11</v>
      </c>
      <c r="DE51" s="35" t="s">
        <v>12</v>
      </c>
      <c r="DF51" s="35" t="s">
        <v>13</v>
      </c>
      <c r="DG51" s="35" t="s">
        <v>7</v>
      </c>
      <c r="DH51" s="302" t="s">
        <v>8</v>
      </c>
      <c r="DI51" s="35" t="s">
        <v>9</v>
      </c>
      <c r="DJ51" s="2" t="s">
        <v>10</v>
      </c>
      <c r="DK51" s="2" t="s">
        <v>11</v>
      </c>
      <c r="DL51" s="35" t="s">
        <v>12</v>
      </c>
      <c r="DM51" s="35" t="s">
        <v>13</v>
      </c>
      <c r="DN51" s="35" t="s">
        <v>7</v>
      </c>
      <c r="DO51" s="302" t="s">
        <v>8</v>
      </c>
      <c r="DP51" s="35" t="s">
        <v>9</v>
      </c>
      <c r="DQ51" s="2" t="s">
        <v>10</v>
      </c>
      <c r="DR51" s="2" t="s">
        <v>11</v>
      </c>
      <c r="DS51" s="35" t="s">
        <v>12</v>
      </c>
      <c r="DT51" s="107" t="s">
        <v>13</v>
      </c>
      <c r="DU51" s="35" t="s">
        <v>7</v>
      </c>
      <c r="DV51" s="2" t="s">
        <v>8</v>
      </c>
      <c r="DW51" s="35" t="s">
        <v>9</v>
      </c>
    </row>
    <row r="52" spans="1:127" s="33" customFormat="1" ht="29.1" customHeight="1" thickTop="1">
      <c r="A52" s="861" t="s">
        <v>51</v>
      </c>
      <c r="B52" s="862"/>
      <c r="C52" s="865" t="s">
        <v>52</v>
      </c>
      <c r="D52" s="753">
        <v>46399</v>
      </c>
      <c r="E52" s="866">
        <v>4000</v>
      </c>
      <c r="F52" s="557" t="s">
        <v>123</v>
      </c>
      <c r="G52" s="557" t="s">
        <v>134</v>
      </c>
      <c r="H52" s="365"/>
      <c r="I52" s="365"/>
      <c r="J52" s="517"/>
      <c r="K52" s="426"/>
      <c r="L52" s="839"/>
      <c r="M52" s="426"/>
      <c r="N52" s="839"/>
      <c r="O52" s="727"/>
      <c r="P52" s="365"/>
      <c r="Q52" s="578"/>
      <c r="R52" s="848"/>
      <c r="S52" s="567" t="s">
        <v>53</v>
      </c>
      <c r="T52" s="218"/>
      <c r="U52" s="568"/>
      <c r="V52" s="369" t="s">
        <v>92</v>
      </c>
      <c r="W52" s="365"/>
      <c r="X52" s="816"/>
      <c r="Y52" s="426"/>
      <c r="Z52" s="231"/>
      <c r="AA52" s="839"/>
      <c r="AB52" s="571"/>
      <c r="AC52" s="571"/>
      <c r="AD52" s="577"/>
      <c r="AE52" s="703"/>
      <c r="AF52" s="443" t="s">
        <v>54</v>
      </c>
      <c r="AG52" s="218"/>
      <c r="AH52" s="426"/>
      <c r="AI52" s="571"/>
      <c r="AJ52" s="571"/>
      <c r="AK52" s="845"/>
      <c r="AL52" s="524"/>
      <c r="AM52" s="712"/>
      <c r="AN52" s="846"/>
      <c r="AO52" s="426"/>
      <c r="AP52" s="727"/>
      <c r="AQ52" s="727"/>
      <c r="AR52" s="365"/>
      <c r="AS52" s="517"/>
      <c r="AT52" s="426"/>
      <c r="AU52" s="839"/>
      <c r="AV52" s="839"/>
      <c r="AW52" s="365"/>
      <c r="AX52" s="727"/>
      <c r="AY52" s="365"/>
      <c r="AZ52" s="517"/>
      <c r="BA52" s="426"/>
      <c r="BB52" s="839"/>
      <c r="BC52" s="426"/>
      <c r="BD52" s="727"/>
      <c r="BE52" s="727"/>
      <c r="BF52" s="365"/>
      <c r="BG52" s="365"/>
      <c r="BH52" s="426"/>
      <c r="BI52" s="365"/>
      <c r="BJ52" s="426"/>
      <c r="BK52" s="727"/>
      <c r="BL52" s="817"/>
      <c r="BM52" s="365"/>
      <c r="BN52" s="524"/>
      <c r="BO52" s="427"/>
      <c r="BP52" s="426"/>
      <c r="BQ52" s="727"/>
      <c r="BR52" s="727"/>
      <c r="BS52" s="727"/>
      <c r="BT52" s="517"/>
      <c r="BU52" s="365"/>
      <c r="BV52" s="839"/>
      <c r="BW52" s="840"/>
      <c r="BX52" s="817"/>
      <c r="BY52" s="384" t="s">
        <v>55</v>
      </c>
      <c r="CA52" s="116"/>
      <c r="CB52" s="116"/>
      <c r="CC52" s="231"/>
      <c r="CD52" s="427"/>
      <c r="CE52" s="727"/>
      <c r="CF52" s="426"/>
      <c r="CG52" s="426"/>
      <c r="CH52" s="365"/>
      <c r="CI52" s="365"/>
      <c r="CJ52" s="821"/>
      <c r="CK52" s="426"/>
      <c r="CL52" s="727"/>
      <c r="CM52" s="571"/>
      <c r="CN52" s="405" t="s">
        <v>21</v>
      </c>
      <c r="CO52" s="391"/>
      <c r="CP52" s="368"/>
      <c r="CQ52" s="427"/>
      <c r="CR52" s="344"/>
      <c r="CS52" s="834"/>
      <c r="CT52" s="384" t="s">
        <v>22</v>
      </c>
      <c r="CV52" s="116"/>
      <c r="CW52" s="116"/>
      <c r="CX52" s="419"/>
      <c r="CY52" s="351"/>
      <c r="CZ52" s="527"/>
      <c r="DA52" s="389"/>
      <c r="DB52" s="389"/>
      <c r="DC52" s="368"/>
      <c r="DD52" s="5"/>
      <c r="DE52" s="4"/>
      <c r="DF52" s="4"/>
      <c r="DG52" s="711"/>
      <c r="DH52" s="808" t="s">
        <v>23</v>
      </c>
      <c r="DJ52" s="210"/>
      <c r="DK52" s="391"/>
      <c r="DL52" s="351"/>
      <c r="DM52" s="825"/>
      <c r="DN52" s="711"/>
      <c r="DO52" s="384" t="s">
        <v>21</v>
      </c>
      <c r="DQ52" s="816"/>
      <c r="DR52" s="365"/>
      <c r="DS52" s="240"/>
      <c r="DT52" s="267"/>
      <c r="DU52" s="240"/>
      <c r="DV52" s="260"/>
      <c r="DW52" s="807"/>
    </row>
    <row r="53" spans="1:127" s="33" customFormat="1" ht="29.1" customHeight="1">
      <c r="A53" s="863"/>
      <c r="B53" s="864"/>
      <c r="C53" s="800"/>
      <c r="D53" s="754"/>
      <c r="E53" s="794"/>
      <c r="F53" s="558"/>
      <c r="G53" s="558"/>
      <c r="H53" s="366"/>
      <c r="I53" s="366"/>
      <c r="J53" s="436"/>
      <c r="K53" s="349"/>
      <c r="L53" s="604"/>
      <c r="M53" s="349"/>
      <c r="N53" s="604"/>
      <c r="O53" s="390"/>
      <c r="P53" s="366"/>
      <c r="Q53" s="566"/>
      <c r="R53" s="483"/>
      <c r="S53" s="363"/>
      <c r="T53" s="219"/>
      <c r="U53" s="397"/>
      <c r="V53" s="370"/>
      <c r="W53" s="366"/>
      <c r="X53" s="392"/>
      <c r="Y53" s="349"/>
      <c r="Z53" s="101"/>
      <c r="AA53" s="604"/>
      <c r="AB53" s="433"/>
      <c r="AC53" s="433"/>
      <c r="AD53" s="460"/>
      <c r="AE53" s="843"/>
      <c r="AF53" s="485"/>
      <c r="AG53" s="219"/>
      <c r="AH53" s="349"/>
      <c r="AI53" s="433"/>
      <c r="AJ53" s="433"/>
      <c r="AK53" s="771"/>
      <c r="AL53" s="522"/>
      <c r="AM53" s="353"/>
      <c r="AN53" s="501"/>
      <c r="AO53" s="349"/>
      <c r="AP53" s="390"/>
      <c r="AQ53" s="390"/>
      <c r="AR53" s="366"/>
      <c r="AS53" s="436"/>
      <c r="AT53" s="349"/>
      <c r="AU53" s="604"/>
      <c r="AV53" s="604"/>
      <c r="AW53" s="366"/>
      <c r="AX53" s="390"/>
      <c r="AY53" s="366"/>
      <c r="AZ53" s="436"/>
      <c r="BA53" s="349"/>
      <c r="BB53" s="604"/>
      <c r="BC53" s="349"/>
      <c r="BD53" s="390"/>
      <c r="BE53" s="390"/>
      <c r="BF53" s="366"/>
      <c r="BG53" s="366"/>
      <c r="BH53" s="349"/>
      <c r="BI53" s="366"/>
      <c r="BJ53" s="349"/>
      <c r="BK53" s="390"/>
      <c r="BL53" s="492"/>
      <c r="BM53" s="366"/>
      <c r="BN53" s="522"/>
      <c r="BO53" s="416"/>
      <c r="BP53" s="349"/>
      <c r="BQ53" s="390"/>
      <c r="BR53" s="390"/>
      <c r="BS53" s="390"/>
      <c r="BT53" s="436"/>
      <c r="BU53" s="366"/>
      <c r="BV53" s="604"/>
      <c r="BW53" s="494"/>
      <c r="BX53" s="492"/>
      <c r="BY53" s="385"/>
      <c r="CA53" s="117"/>
      <c r="CB53" s="117"/>
      <c r="CC53" s="101"/>
      <c r="CD53" s="416"/>
      <c r="CE53" s="390"/>
      <c r="CF53" s="349"/>
      <c r="CG53" s="349"/>
      <c r="CH53" s="366"/>
      <c r="CI53" s="366"/>
      <c r="CJ53" s="822"/>
      <c r="CK53" s="349"/>
      <c r="CL53" s="390"/>
      <c r="CM53" s="433"/>
      <c r="CN53" s="406"/>
      <c r="CO53" s="392"/>
      <c r="CP53" s="366"/>
      <c r="CQ53" s="416"/>
      <c r="CR53" s="345"/>
      <c r="CS53" s="466"/>
      <c r="CT53" s="385"/>
      <c r="CV53" s="117"/>
      <c r="CW53" s="117"/>
      <c r="CX53" s="416"/>
      <c r="CY53" s="349"/>
      <c r="CZ53" s="434"/>
      <c r="DA53" s="390"/>
      <c r="DB53" s="390"/>
      <c r="DC53" s="366"/>
      <c r="DD53" s="9"/>
      <c r="DE53" s="8"/>
      <c r="DF53" s="8"/>
      <c r="DG53" s="342"/>
      <c r="DH53" s="809"/>
      <c r="DJ53" s="210"/>
      <c r="DK53" s="392"/>
      <c r="DL53" s="349"/>
      <c r="DM53" s="604"/>
      <c r="DN53" s="342"/>
      <c r="DO53" s="385"/>
      <c r="DQ53" s="392"/>
      <c r="DR53" s="366"/>
      <c r="DS53" s="241"/>
      <c r="DT53" s="257"/>
      <c r="DU53" s="241"/>
      <c r="DV53" s="246"/>
      <c r="DW53" s="414"/>
    </row>
    <row r="54" spans="1:127" s="33" customFormat="1" ht="29.1" customHeight="1">
      <c r="A54" s="863"/>
      <c r="B54" s="864"/>
      <c r="C54" s="800"/>
      <c r="D54" s="754"/>
      <c r="E54" s="794"/>
      <c r="F54" s="558"/>
      <c r="G54" s="558"/>
      <c r="H54" s="366"/>
      <c r="I54" s="366"/>
      <c r="J54" s="436"/>
      <c r="K54" s="349"/>
      <c r="L54" s="604"/>
      <c r="M54" s="349"/>
      <c r="N54" s="604"/>
      <c r="O54" s="390"/>
      <c r="P54" s="366"/>
      <c r="Q54" s="366"/>
      <c r="R54" s="483"/>
      <c r="S54" s="363"/>
      <c r="T54" s="219"/>
      <c r="U54" s="569"/>
      <c r="V54" s="370"/>
      <c r="W54" s="366"/>
      <c r="X54" s="392"/>
      <c r="Y54" s="349"/>
      <c r="Z54" s="101"/>
      <c r="AA54" s="695"/>
      <c r="AB54" s="433"/>
      <c r="AC54" s="433"/>
      <c r="AD54" s="460"/>
      <c r="AE54" s="843"/>
      <c r="AF54" s="485"/>
      <c r="AG54" s="219"/>
      <c r="AH54" s="349"/>
      <c r="AI54" s="433"/>
      <c r="AJ54" s="433"/>
      <c r="AK54" s="771"/>
      <c r="AL54" s="522"/>
      <c r="AM54" s="353"/>
      <c r="AN54" s="501"/>
      <c r="AO54" s="349"/>
      <c r="AP54" s="390"/>
      <c r="AQ54" s="390"/>
      <c r="AR54" s="366"/>
      <c r="AS54" s="436"/>
      <c r="AT54" s="349"/>
      <c r="AU54" s="604"/>
      <c r="AV54" s="604"/>
      <c r="AW54" s="366"/>
      <c r="AX54" s="390"/>
      <c r="AY54" s="366"/>
      <c r="AZ54" s="436"/>
      <c r="BA54" s="349"/>
      <c r="BB54" s="604"/>
      <c r="BC54" s="349"/>
      <c r="BD54" s="390"/>
      <c r="BE54" s="390"/>
      <c r="BF54" s="366"/>
      <c r="BG54" s="366"/>
      <c r="BH54" s="349"/>
      <c r="BI54" s="366"/>
      <c r="BJ54" s="349"/>
      <c r="BK54" s="390"/>
      <c r="BL54" s="743"/>
      <c r="BM54" s="366"/>
      <c r="BN54" s="522"/>
      <c r="BO54" s="416"/>
      <c r="BP54" s="349"/>
      <c r="BQ54" s="390"/>
      <c r="BR54" s="390"/>
      <c r="BS54" s="390"/>
      <c r="BT54" s="436"/>
      <c r="BU54" s="366"/>
      <c r="BV54" s="604"/>
      <c r="BW54" s="494"/>
      <c r="BX54" s="492"/>
      <c r="BY54" s="385"/>
      <c r="CA54" s="117"/>
      <c r="CB54" s="117"/>
      <c r="CC54" s="101"/>
      <c r="CD54" s="416"/>
      <c r="CE54" s="390"/>
      <c r="CF54" s="349"/>
      <c r="CG54" s="349"/>
      <c r="CH54" s="366"/>
      <c r="CI54" s="366"/>
      <c r="CJ54" s="822"/>
      <c r="CK54" s="349"/>
      <c r="CL54" s="390"/>
      <c r="CM54" s="433"/>
      <c r="CN54" s="406"/>
      <c r="CO54" s="400"/>
      <c r="CP54" s="460"/>
      <c r="CQ54" s="416"/>
      <c r="CR54" s="345"/>
      <c r="CS54" s="466"/>
      <c r="CT54" s="385"/>
      <c r="CV54" s="117"/>
      <c r="CW54" s="117"/>
      <c r="CX54" s="416"/>
      <c r="CY54" s="349"/>
      <c r="CZ54" s="434"/>
      <c r="DA54" s="390"/>
      <c r="DB54" s="390"/>
      <c r="DC54" s="366"/>
      <c r="DD54" s="9"/>
      <c r="DE54" s="8"/>
      <c r="DF54" s="8"/>
      <c r="DG54" s="342"/>
      <c r="DH54" s="809"/>
      <c r="DJ54" s="210"/>
      <c r="DK54" s="392"/>
      <c r="DL54" s="349"/>
      <c r="DM54" s="604"/>
      <c r="DN54" s="342"/>
      <c r="DO54" s="385"/>
      <c r="DQ54" s="392"/>
      <c r="DR54" s="366"/>
      <c r="DS54" s="241"/>
      <c r="DT54" s="257"/>
      <c r="DU54" s="241"/>
      <c r="DV54" s="246"/>
      <c r="DW54" s="414"/>
    </row>
    <row r="55" spans="1:127" s="19" customFormat="1" ht="29.1" customHeight="1" thickBot="1">
      <c r="A55" s="863"/>
      <c r="B55" s="864"/>
      <c r="C55" s="801"/>
      <c r="D55" s="755"/>
      <c r="E55" s="795"/>
      <c r="F55" s="559"/>
      <c r="G55" s="559"/>
      <c r="H55" s="367"/>
      <c r="I55" s="367"/>
      <c r="J55" s="437"/>
      <c r="K55" s="350"/>
      <c r="L55" s="605"/>
      <c r="M55" s="350"/>
      <c r="N55" s="605"/>
      <c r="O55" s="396"/>
      <c r="P55" s="367"/>
      <c r="Q55" s="367"/>
      <c r="R55" s="484"/>
      <c r="S55" s="364"/>
      <c r="T55" s="220"/>
      <c r="U55" s="570"/>
      <c r="V55" s="420"/>
      <c r="W55" s="367"/>
      <c r="X55" s="424"/>
      <c r="Y55" s="350"/>
      <c r="Z55" s="103"/>
      <c r="AA55" s="842"/>
      <c r="AB55" s="491"/>
      <c r="AC55" s="491"/>
      <c r="AD55" s="461"/>
      <c r="AE55" s="844"/>
      <c r="AF55" s="741"/>
      <c r="AG55" s="220"/>
      <c r="AH55" s="350"/>
      <c r="AI55" s="491"/>
      <c r="AJ55" s="491"/>
      <c r="AK55" s="772"/>
      <c r="AL55" s="523"/>
      <c r="AM55" s="354"/>
      <c r="AN55" s="502"/>
      <c r="AO55" s="350"/>
      <c r="AP55" s="396"/>
      <c r="AQ55" s="396"/>
      <c r="AR55" s="367"/>
      <c r="AS55" s="437"/>
      <c r="AT55" s="350"/>
      <c r="AU55" s="605"/>
      <c r="AV55" s="605"/>
      <c r="AW55" s="367"/>
      <c r="AX55" s="396"/>
      <c r="AY55" s="367"/>
      <c r="AZ55" s="437"/>
      <c r="BA55" s="350"/>
      <c r="BB55" s="605"/>
      <c r="BC55" s="350"/>
      <c r="BD55" s="396"/>
      <c r="BE55" s="396"/>
      <c r="BF55" s="367"/>
      <c r="BG55" s="367"/>
      <c r="BH55" s="350"/>
      <c r="BI55" s="367"/>
      <c r="BJ55" s="350"/>
      <c r="BK55" s="396"/>
      <c r="BL55" s="745"/>
      <c r="BM55" s="367"/>
      <c r="BN55" s="523"/>
      <c r="BO55" s="417"/>
      <c r="BP55" s="350"/>
      <c r="BQ55" s="396"/>
      <c r="BR55" s="396"/>
      <c r="BS55" s="396"/>
      <c r="BT55" s="437"/>
      <c r="BU55" s="367"/>
      <c r="BV55" s="605"/>
      <c r="BW55" s="495"/>
      <c r="BX55" s="493"/>
      <c r="BY55" s="385"/>
      <c r="CA55" s="118"/>
      <c r="CB55" s="118"/>
      <c r="CC55" s="103"/>
      <c r="CD55" s="417"/>
      <c r="CE55" s="396"/>
      <c r="CF55" s="350"/>
      <c r="CG55" s="350"/>
      <c r="CH55" s="367"/>
      <c r="CI55" s="367"/>
      <c r="CJ55" s="823"/>
      <c r="CK55" s="350"/>
      <c r="CL55" s="396"/>
      <c r="CM55" s="491"/>
      <c r="CN55" s="406"/>
      <c r="CO55" s="401"/>
      <c r="CP55" s="461"/>
      <c r="CQ55" s="417"/>
      <c r="CR55" s="374"/>
      <c r="CS55" s="467"/>
      <c r="CT55" s="385"/>
      <c r="CV55" s="118"/>
      <c r="CW55" s="118"/>
      <c r="CX55" s="417"/>
      <c r="CY55" s="350"/>
      <c r="CZ55" s="435"/>
      <c r="DA55" s="396"/>
      <c r="DB55" s="396"/>
      <c r="DC55" s="367"/>
      <c r="DD55" s="13"/>
      <c r="DE55" s="12"/>
      <c r="DF55" s="12"/>
      <c r="DG55" s="343"/>
      <c r="DH55" s="809"/>
      <c r="DJ55" s="207"/>
      <c r="DK55" s="424"/>
      <c r="DL55" s="350"/>
      <c r="DM55" s="605"/>
      <c r="DN55" s="343"/>
      <c r="DO55" s="385"/>
      <c r="DQ55" s="424"/>
      <c r="DR55" s="367"/>
      <c r="DS55" s="248"/>
      <c r="DT55" s="258"/>
      <c r="DU55" s="248"/>
      <c r="DV55" s="247"/>
      <c r="DW55" s="415"/>
    </row>
    <row r="56" spans="1:127" s="33" customFormat="1" ht="22.65" customHeight="1" thickTop="1">
      <c r="A56" s="863"/>
      <c r="B56" s="864"/>
      <c r="C56" s="799" t="s">
        <v>56</v>
      </c>
      <c r="D56" s="753">
        <v>46405</v>
      </c>
      <c r="E56" s="793">
        <v>10000</v>
      </c>
      <c r="F56" s="551" t="s">
        <v>124</v>
      </c>
      <c r="G56" s="551" t="s">
        <v>134</v>
      </c>
      <c r="H56" s="836"/>
      <c r="I56" s="368"/>
      <c r="J56" s="368"/>
      <c r="K56" s="351"/>
      <c r="L56" s="351"/>
      <c r="M56" s="351"/>
      <c r="N56" s="351"/>
      <c r="O56" s="389"/>
      <c r="P56" s="368"/>
      <c r="Q56" s="368"/>
      <c r="R56" s="446"/>
      <c r="S56" s="447"/>
      <c r="T56" s="351"/>
      <c r="U56" s="434"/>
      <c r="V56" s="389"/>
      <c r="W56" s="565"/>
      <c r="X56" s="482"/>
      <c r="Y56" s="362" t="s">
        <v>53</v>
      </c>
      <c r="Z56" s="219"/>
      <c r="AA56" s="841"/>
      <c r="AB56" s="527"/>
      <c r="AC56" s="841"/>
      <c r="AD56" s="368"/>
      <c r="AE56" s="391"/>
      <c r="AF56" s="369" t="s">
        <v>92</v>
      </c>
      <c r="AG56" s="222"/>
      <c r="AH56" s="351"/>
      <c r="AI56" s="432"/>
      <c r="AJ56" s="432"/>
      <c r="AK56" s="459"/>
      <c r="AL56" s="525"/>
      <c r="AM56" s="443" t="s">
        <v>57</v>
      </c>
      <c r="AN56" s="345"/>
      <c r="AO56" s="375"/>
      <c r="AP56" s="478"/>
      <c r="AQ56" s="478"/>
      <c r="AR56" s="368"/>
      <c r="AS56" s="368"/>
      <c r="AT56" s="766"/>
      <c r="AU56" s="351"/>
      <c r="AV56" s="351"/>
      <c r="AW56" s="368"/>
      <c r="AX56" s="389"/>
      <c r="AY56" s="368"/>
      <c r="AZ56" s="368"/>
      <c r="BA56" s="351"/>
      <c r="BB56" s="825"/>
      <c r="BC56" s="351"/>
      <c r="BD56" s="389"/>
      <c r="BE56" s="389"/>
      <c r="BF56" s="368"/>
      <c r="BG56" s="368"/>
      <c r="BH56" s="351"/>
      <c r="BI56" s="445"/>
      <c r="BJ56" s="351"/>
      <c r="BK56" s="389"/>
      <c r="BL56" s="765"/>
      <c r="BM56" s="368"/>
      <c r="BN56" s="525"/>
      <c r="BO56" s="419"/>
      <c r="BP56" s="351"/>
      <c r="BQ56" s="389"/>
      <c r="BR56" s="389"/>
      <c r="BS56" s="389"/>
      <c r="BT56" s="368"/>
      <c r="BU56" s="368"/>
      <c r="BV56" s="351"/>
      <c r="BW56" s="835"/>
      <c r="BX56" s="818"/>
      <c r="BY56" s="385"/>
      <c r="CA56" s="117"/>
      <c r="CB56" s="117"/>
      <c r="CC56" s="101"/>
      <c r="CD56" s="387"/>
      <c r="CE56" s="389"/>
      <c r="CF56" s="728"/>
      <c r="CG56" s="728"/>
      <c r="CH56" s="368"/>
      <c r="CI56" s="368"/>
      <c r="CJ56" s="26"/>
      <c r="CK56" s="351"/>
      <c r="CL56" s="389"/>
      <c r="CM56" s="432"/>
      <c r="CN56" s="406"/>
      <c r="CO56" s="391"/>
      <c r="CP56" s="368"/>
      <c r="CQ56" s="419"/>
      <c r="CR56" s="375"/>
      <c r="CS56" s="465"/>
      <c r="CT56" s="385"/>
      <c r="CV56" s="117"/>
      <c r="CW56" s="117"/>
      <c r="CX56" s="419"/>
      <c r="CY56" s="351"/>
      <c r="CZ56" s="390"/>
      <c r="DA56" s="389"/>
      <c r="DB56" s="389"/>
      <c r="DC56" s="368"/>
      <c r="DD56" s="15"/>
      <c r="DE56" s="204"/>
      <c r="DF56" s="8"/>
      <c r="DG56" s="433"/>
      <c r="DH56" s="809"/>
      <c r="DJ56" s="210"/>
      <c r="DK56" s="391"/>
      <c r="DL56" s="351"/>
      <c r="DM56" s="349"/>
      <c r="DN56" s="433"/>
      <c r="DO56" s="385"/>
      <c r="DQ56" s="391"/>
      <c r="DR56" s="368"/>
      <c r="DS56" s="241"/>
      <c r="DT56" s="257"/>
      <c r="DU56" s="241"/>
      <c r="DV56" s="246"/>
      <c r="DW56" s="511"/>
    </row>
    <row r="57" spans="1:127" s="33" customFormat="1" ht="22.65" customHeight="1">
      <c r="A57" s="863"/>
      <c r="B57" s="864"/>
      <c r="C57" s="800"/>
      <c r="D57" s="754"/>
      <c r="E57" s="794"/>
      <c r="F57" s="558"/>
      <c r="G57" s="558"/>
      <c r="H57" s="837"/>
      <c r="I57" s="366"/>
      <c r="J57" s="366"/>
      <c r="K57" s="349"/>
      <c r="L57" s="349"/>
      <c r="M57" s="349"/>
      <c r="N57" s="349"/>
      <c r="O57" s="390"/>
      <c r="P57" s="366"/>
      <c r="Q57" s="366"/>
      <c r="R57" s="425"/>
      <c r="S57" s="412"/>
      <c r="T57" s="349"/>
      <c r="U57" s="434"/>
      <c r="V57" s="390"/>
      <c r="W57" s="566"/>
      <c r="X57" s="483"/>
      <c r="Y57" s="363"/>
      <c r="Z57" s="219"/>
      <c r="AA57" s="397"/>
      <c r="AB57" s="434"/>
      <c r="AC57" s="397"/>
      <c r="AD57" s="366"/>
      <c r="AE57" s="392"/>
      <c r="AF57" s="370"/>
      <c r="AG57" s="222"/>
      <c r="AH57" s="349"/>
      <c r="AI57" s="433"/>
      <c r="AJ57" s="433"/>
      <c r="AK57" s="460"/>
      <c r="AL57" s="522"/>
      <c r="AM57" s="485"/>
      <c r="AN57" s="345"/>
      <c r="AO57" s="345"/>
      <c r="AP57" s="355"/>
      <c r="AQ57" s="355"/>
      <c r="AR57" s="366"/>
      <c r="AS57" s="366"/>
      <c r="AT57" s="501"/>
      <c r="AU57" s="349"/>
      <c r="AV57" s="349"/>
      <c r="AW57" s="366"/>
      <c r="AX57" s="390"/>
      <c r="AY57" s="366"/>
      <c r="AZ57" s="366"/>
      <c r="BA57" s="349"/>
      <c r="BB57" s="604"/>
      <c r="BC57" s="349"/>
      <c r="BD57" s="390"/>
      <c r="BE57" s="390"/>
      <c r="BF57" s="366"/>
      <c r="BG57" s="366"/>
      <c r="BH57" s="349"/>
      <c r="BI57" s="436"/>
      <c r="BJ57" s="349"/>
      <c r="BK57" s="390"/>
      <c r="BL57" s="492"/>
      <c r="BM57" s="366"/>
      <c r="BN57" s="522"/>
      <c r="BO57" s="416"/>
      <c r="BP57" s="349"/>
      <c r="BQ57" s="390"/>
      <c r="BR57" s="390"/>
      <c r="BS57" s="390"/>
      <c r="BT57" s="366"/>
      <c r="BU57" s="366"/>
      <c r="BV57" s="349"/>
      <c r="BW57" s="494"/>
      <c r="BX57" s="819"/>
      <c r="BY57" s="385"/>
      <c r="CA57" s="117"/>
      <c r="CB57" s="117"/>
      <c r="CC57" s="101"/>
      <c r="CD57" s="388"/>
      <c r="CE57" s="390"/>
      <c r="CF57" s="473"/>
      <c r="CG57" s="473"/>
      <c r="CH57" s="366"/>
      <c r="CI57" s="366"/>
      <c r="CJ57" s="26"/>
      <c r="CK57" s="349"/>
      <c r="CL57" s="390"/>
      <c r="CM57" s="433"/>
      <c r="CN57" s="406"/>
      <c r="CO57" s="392"/>
      <c r="CP57" s="366"/>
      <c r="CQ57" s="416"/>
      <c r="CR57" s="345"/>
      <c r="CS57" s="466"/>
      <c r="CT57" s="385"/>
      <c r="CV57" s="117"/>
      <c r="CW57" s="117"/>
      <c r="CX57" s="416"/>
      <c r="CY57" s="349"/>
      <c r="CZ57" s="390"/>
      <c r="DA57" s="390"/>
      <c r="DB57" s="390"/>
      <c r="DC57" s="366"/>
      <c r="DD57" s="15"/>
      <c r="DE57" s="204"/>
      <c r="DF57" s="8"/>
      <c r="DG57" s="433"/>
      <c r="DH57" s="809"/>
      <c r="DJ57" s="210"/>
      <c r="DK57" s="392"/>
      <c r="DL57" s="349"/>
      <c r="DM57" s="349"/>
      <c r="DN57" s="433"/>
      <c r="DO57" s="385"/>
      <c r="DQ57" s="392"/>
      <c r="DR57" s="366"/>
      <c r="DS57" s="241"/>
      <c r="DT57" s="257"/>
      <c r="DU57" s="241"/>
      <c r="DV57" s="246"/>
      <c r="DW57" s="414"/>
    </row>
    <row r="58" spans="1:127" s="33" customFormat="1" ht="22.65" customHeight="1">
      <c r="A58" s="863"/>
      <c r="B58" s="864"/>
      <c r="C58" s="800"/>
      <c r="D58" s="754"/>
      <c r="E58" s="794"/>
      <c r="F58" s="558"/>
      <c r="G58" s="558"/>
      <c r="H58" s="837"/>
      <c r="I58" s="366"/>
      <c r="J58" s="366"/>
      <c r="K58" s="349"/>
      <c r="L58" s="349"/>
      <c r="M58" s="349"/>
      <c r="N58" s="349"/>
      <c r="O58" s="390"/>
      <c r="P58" s="366"/>
      <c r="Q58" s="366"/>
      <c r="R58" s="425"/>
      <c r="S58" s="412"/>
      <c r="T58" s="349"/>
      <c r="U58" s="434"/>
      <c r="V58" s="390"/>
      <c r="W58" s="366"/>
      <c r="X58" s="483"/>
      <c r="Y58" s="363"/>
      <c r="Z58" s="219"/>
      <c r="AA58" s="373"/>
      <c r="AB58" s="390"/>
      <c r="AC58" s="373"/>
      <c r="AD58" s="366"/>
      <c r="AE58" s="392"/>
      <c r="AF58" s="370"/>
      <c r="AG58" s="222"/>
      <c r="AH58" s="349"/>
      <c r="AI58" s="433"/>
      <c r="AJ58" s="433"/>
      <c r="AK58" s="460"/>
      <c r="AL58" s="522"/>
      <c r="AM58" s="485"/>
      <c r="AN58" s="345"/>
      <c r="AO58" s="345"/>
      <c r="AP58" s="355"/>
      <c r="AQ58" s="355"/>
      <c r="AR58" s="366"/>
      <c r="AS58" s="366"/>
      <c r="AT58" s="501"/>
      <c r="AU58" s="349"/>
      <c r="AV58" s="349"/>
      <c r="AW58" s="366"/>
      <c r="AX58" s="390"/>
      <c r="AY58" s="366"/>
      <c r="AZ58" s="366"/>
      <c r="BA58" s="349"/>
      <c r="BB58" s="604"/>
      <c r="BC58" s="349"/>
      <c r="BD58" s="390"/>
      <c r="BE58" s="390"/>
      <c r="BF58" s="366"/>
      <c r="BG58" s="366"/>
      <c r="BH58" s="349"/>
      <c r="BI58" s="436"/>
      <c r="BJ58" s="349"/>
      <c r="BK58" s="390"/>
      <c r="BL58" s="492"/>
      <c r="BM58" s="366"/>
      <c r="BN58" s="522"/>
      <c r="BO58" s="416"/>
      <c r="BP58" s="349"/>
      <c r="BQ58" s="390"/>
      <c r="BR58" s="390"/>
      <c r="BS58" s="390"/>
      <c r="BT58" s="366"/>
      <c r="BU58" s="366"/>
      <c r="BV58" s="349"/>
      <c r="BW58" s="494"/>
      <c r="BX58" s="819"/>
      <c r="BY58" s="385"/>
      <c r="CA58" s="117"/>
      <c r="CB58" s="117"/>
      <c r="CC58" s="101"/>
      <c r="CD58" s="388"/>
      <c r="CE58" s="390"/>
      <c r="CF58" s="473"/>
      <c r="CG58" s="473"/>
      <c r="CH58" s="366"/>
      <c r="CI58" s="366"/>
      <c r="CJ58" s="26"/>
      <c r="CK58" s="349"/>
      <c r="CL58" s="390"/>
      <c r="CM58" s="433"/>
      <c r="CN58" s="406"/>
      <c r="CO58" s="400"/>
      <c r="CP58" s="460"/>
      <c r="CQ58" s="416"/>
      <c r="CR58" s="345"/>
      <c r="CS58" s="466"/>
      <c r="CT58" s="385"/>
      <c r="CV58" s="117"/>
      <c r="CW58" s="117"/>
      <c r="CX58" s="416"/>
      <c r="CY58" s="349"/>
      <c r="CZ58" s="390"/>
      <c r="DA58" s="390"/>
      <c r="DB58" s="390"/>
      <c r="DC58" s="366"/>
      <c r="DD58" s="15"/>
      <c r="DE58" s="204"/>
      <c r="DF58" s="8"/>
      <c r="DG58" s="433"/>
      <c r="DH58" s="809"/>
      <c r="DJ58" s="210"/>
      <c r="DK58" s="392"/>
      <c r="DL58" s="349"/>
      <c r="DM58" s="349"/>
      <c r="DN58" s="433"/>
      <c r="DO58" s="385"/>
      <c r="DQ58" s="392"/>
      <c r="DR58" s="366"/>
      <c r="DS58" s="241"/>
      <c r="DT58" s="257"/>
      <c r="DU58" s="241"/>
      <c r="DV58" s="246"/>
      <c r="DW58" s="414"/>
    </row>
    <row r="59" spans="1:127" s="19" customFormat="1" ht="22.65" customHeight="1" thickBot="1">
      <c r="A59" s="863"/>
      <c r="B59" s="864"/>
      <c r="C59" s="801"/>
      <c r="D59" s="755"/>
      <c r="E59" s="795"/>
      <c r="F59" s="559"/>
      <c r="G59" s="559"/>
      <c r="H59" s="838"/>
      <c r="I59" s="367"/>
      <c r="J59" s="367"/>
      <c r="K59" s="350"/>
      <c r="L59" s="350"/>
      <c r="M59" s="350"/>
      <c r="N59" s="350"/>
      <c r="O59" s="396"/>
      <c r="P59" s="367"/>
      <c r="Q59" s="367"/>
      <c r="R59" s="496"/>
      <c r="S59" s="413"/>
      <c r="T59" s="350"/>
      <c r="U59" s="435"/>
      <c r="V59" s="396"/>
      <c r="W59" s="367"/>
      <c r="X59" s="484"/>
      <c r="Y59" s="364"/>
      <c r="Z59" s="220"/>
      <c r="AA59" s="806"/>
      <c r="AB59" s="396"/>
      <c r="AC59" s="806"/>
      <c r="AD59" s="367"/>
      <c r="AE59" s="424"/>
      <c r="AF59" s="420"/>
      <c r="AG59" s="206"/>
      <c r="AH59" s="350"/>
      <c r="AI59" s="491"/>
      <c r="AJ59" s="491"/>
      <c r="AK59" s="461"/>
      <c r="AL59" s="523"/>
      <c r="AM59" s="741"/>
      <c r="AN59" s="374"/>
      <c r="AO59" s="374"/>
      <c r="AP59" s="479"/>
      <c r="AQ59" s="479"/>
      <c r="AR59" s="367"/>
      <c r="AS59" s="367"/>
      <c r="AT59" s="502"/>
      <c r="AU59" s="350"/>
      <c r="AV59" s="350"/>
      <c r="AW59" s="367"/>
      <c r="AX59" s="396"/>
      <c r="AY59" s="367"/>
      <c r="AZ59" s="367"/>
      <c r="BA59" s="350"/>
      <c r="BB59" s="605"/>
      <c r="BC59" s="350"/>
      <c r="BD59" s="396"/>
      <c r="BE59" s="396"/>
      <c r="BF59" s="367"/>
      <c r="BG59" s="367"/>
      <c r="BH59" s="350"/>
      <c r="BI59" s="437"/>
      <c r="BJ59" s="350"/>
      <c r="BK59" s="396"/>
      <c r="BL59" s="493"/>
      <c r="BM59" s="367"/>
      <c r="BN59" s="523"/>
      <c r="BO59" s="417"/>
      <c r="BP59" s="350"/>
      <c r="BQ59" s="396"/>
      <c r="BR59" s="396"/>
      <c r="BS59" s="396"/>
      <c r="BT59" s="367"/>
      <c r="BU59" s="367"/>
      <c r="BV59" s="350"/>
      <c r="BW59" s="495"/>
      <c r="BX59" s="820"/>
      <c r="BY59" s="385"/>
      <c r="CA59" s="118"/>
      <c r="CB59" s="118"/>
      <c r="CC59" s="103"/>
      <c r="CD59" s="824"/>
      <c r="CE59" s="396"/>
      <c r="CF59" s="474"/>
      <c r="CG59" s="474"/>
      <c r="CH59" s="367"/>
      <c r="CI59" s="367"/>
      <c r="CJ59" s="27"/>
      <c r="CK59" s="350"/>
      <c r="CL59" s="396"/>
      <c r="CM59" s="491"/>
      <c r="CN59" s="406"/>
      <c r="CO59" s="401"/>
      <c r="CP59" s="461"/>
      <c r="CQ59" s="417"/>
      <c r="CR59" s="374"/>
      <c r="CS59" s="467"/>
      <c r="CT59" s="385"/>
      <c r="CV59" s="118"/>
      <c r="CW59" s="118"/>
      <c r="CX59" s="417"/>
      <c r="CY59" s="350"/>
      <c r="CZ59" s="396"/>
      <c r="DA59" s="396"/>
      <c r="DB59" s="396"/>
      <c r="DC59" s="367"/>
      <c r="DD59" s="16"/>
      <c r="DE59" s="205"/>
      <c r="DF59" s="12"/>
      <c r="DG59" s="491"/>
      <c r="DH59" s="809"/>
      <c r="DJ59" s="207"/>
      <c r="DK59" s="424"/>
      <c r="DL59" s="350"/>
      <c r="DM59" s="350"/>
      <c r="DN59" s="491"/>
      <c r="DO59" s="385"/>
      <c r="DQ59" s="424"/>
      <c r="DR59" s="367"/>
      <c r="DS59" s="248"/>
      <c r="DT59" s="258"/>
      <c r="DU59" s="248"/>
      <c r="DV59" s="247"/>
      <c r="DW59" s="415"/>
    </row>
    <row r="60" spans="1:127" ht="22.65" customHeight="1" thickTop="1">
      <c r="A60" s="863"/>
      <c r="B60" s="864"/>
      <c r="C60" s="799" t="s">
        <v>58</v>
      </c>
      <c r="D60" s="753">
        <v>46412</v>
      </c>
      <c r="E60" s="793">
        <v>20000</v>
      </c>
      <c r="F60" s="551" t="s">
        <v>125</v>
      </c>
      <c r="G60" s="551" t="s">
        <v>134</v>
      </c>
      <c r="H60" s="836"/>
      <c r="I60" s="445"/>
      <c r="J60" s="368"/>
      <c r="K60" s="351"/>
      <c r="L60" s="847"/>
      <c r="M60" s="351"/>
      <c r="N60" s="351"/>
      <c r="O60" s="389"/>
      <c r="P60" s="368"/>
      <c r="Q60" s="368"/>
      <c r="R60" s="368"/>
      <c r="S60" s="351"/>
      <c r="T60" s="351"/>
      <c r="U60" s="389"/>
      <c r="V60" s="389"/>
      <c r="W60" s="368"/>
      <c r="X60" s="368"/>
      <c r="Y60" s="1043"/>
      <c r="Z60" s="447"/>
      <c r="AA60" s="351"/>
      <c r="AB60" s="434"/>
      <c r="AC60" s="389"/>
      <c r="AD60" s="565"/>
      <c r="AE60" s="482"/>
      <c r="AF60" s="362" t="s">
        <v>53</v>
      </c>
      <c r="AH60" s="375"/>
      <c r="AI60" s="389"/>
      <c r="AJ60" s="372"/>
      <c r="AK60" s="459"/>
      <c r="AL60" s="522"/>
      <c r="AM60" s="369" t="s">
        <v>92</v>
      </c>
      <c r="AN60" s="375"/>
      <c r="AO60" s="351"/>
      <c r="AP60" s="432"/>
      <c r="AQ60" s="432"/>
      <c r="AR60" s="368"/>
      <c r="AS60" s="391"/>
      <c r="AT60" s="443" t="s">
        <v>59</v>
      </c>
      <c r="AU60" s="351"/>
      <c r="AV60" s="351"/>
      <c r="AW60" s="368"/>
      <c r="AX60" s="389"/>
      <c r="AY60" s="368"/>
      <c r="AZ60" s="826"/>
      <c r="BA60" s="351"/>
      <c r="BB60" s="351"/>
      <c r="BC60" s="351"/>
      <c r="BD60" s="389"/>
      <c r="BE60" s="389"/>
      <c r="BF60" s="368"/>
      <c r="BG60" s="368"/>
      <c r="BH60" s="829"/>
      <c r="BI60" s="368"/>
      <c r="BJ60" s="351"/>
      <c r="BK60" s="389"/>
      <c r="BL60" s="765"/>
      <c r="BM60" s="445"/>
      <c r="BN60" s="525"/>
      <c r="BO60" s="419"/>
      <c r="BP60" s="351"/>
      <c r="BQ60" s="389"/>
      <c r="BR60" s="389"/>
      <c r="BS60" s="389"/>
      <c r="BT60" s="368"/>
      <c r="BU60" s="368"/>
      <c r="BV60" s="351"/>
      <c r="BW60" s="835"/>
      <c r="BX60" s="818"/>
      <c r="BY60" s="385"/>
      <c r="CA60" s="117"/>
      <c r="CB60" s="117"/>
      <c r="CC60" s="101"/>
      <c r="CD60" s="387"/>
      <c r="CE60" s="389"/>
      <c r="CF60" s="728"/>
      <c r="CG60" s="728"/>
      <c r="CH60" s="368"/>
      <c r="CI60" s="368"/>
      <c r="CJ60" s="26"/>
      <c r="CK60" s="351"/>
      <c r="CL60" s="389"/>
      <c r="CM60" s="432"/>
      <c r="CN60" s="406"/>
      <c r="CO60" s="391"/>
      <c r="CP60" s="368"/>
      <c r="CQ60" s="419"/>
      <c r="CR60" s="375"/>
      <c r="CS60" s="465"/>
      <c r="CT60" s="385"/>
      <c r="CV60" s="121"/>
      <c r="CW60" s="121"/>
      <c r="CX60" s="351"/>
      <c r="CY60" s="351"/>
      <c r="CZ60" s="389"/>
      <c r="DA60" s="389"/>
      <c r="DB60" s="389"/>
      <c r="DC60" s="368"/>
      <c r="DD60" s="9"/>
      <c r="DE60" s="8"/>
      <c r="DF60" s="105"/>
      <c r="DG60" s="432"/>
      <c r="DH60" s="809"/>
      <c r="DJ60" s="40"/>
      <c r="DK60" s="392"/>
      <c r="DL60" s="351"/>
      <c r="DM60" s="351"/>
      <c r="DN60" s="432"/>
      <c r="DO60" s="385"/>
      <c r="DQ60" s="391"/>
      <c r="DR60" s="368"/>
      <c r="DS60" s="173"/>
      <c r="DT60" s="72"/>
      <c r="DU60" s="127"/>
      <c r="DV60" s="129"/>
      <c r="DW60" s="511"/>
    </row>
    <row r="61" spans="1:127" ht="22.65" customHeight="1">
      <c r="A61" s="863"/>
      <c r="B61" s="864"/>
      <c r="C61" s="800"/>
      <c r="D61" s="754"/>
      <c r="E61" s="794"/>
      <c r="F61" s="558"/>
      <c r="G61" s="558"/>
      <c r="H61" s="837"/>
      <c r="I61" s="436"/>
      <c r="J61" s="366"/>
      <c r="K61" s="349"/>
      <c r="L61" s="670"/>
      <c r="M61" s="349"/>
      <c r="N61" s="349"/>
      <c r="O61" s="390"/>
      <c r="P61" s="366"/>
      <c r="Q61" s="366"/>
      <c r="R61" s="366"/>
      <c r="S61" s="349"/>
      <c r="T61" s="349"/>
      <c r="U61" s="390"/>
      <c r="V61" s="390"/>
      <c r="W61" s="366"/>
      <c r="X61" s="366"/>
      <c r="Y61" s="579"/>
      <c r="Z61" s="412"/>
      <c r="AA61" s="349"/>
      <c r="AB61" s="434"/>
      <c r="AC61" s="390"/>
      <c r="AD61" s="566"/>
      <c r="AE61" s="483"/>
      <c r="AF61" s="363"/>
      <c r="AH61" s="345"/>
      <c r="AI61" s="390"/>
      <c r="AJ61" s="373"/>
      <c r="AK61" s="460"/>
      <c r="AL61" s="522"/>
      <c r="AM61" s="370"/>
      <c r="AN61" s="345"/>
      <c r="AO61" s="349"/>
      <c r="AP61" s="433"/>
      <c r="AQ61" s="433"/>
      <c r="AR61" s="366"/>
      <c r="AS61" s="392"/>
      <c r="AT61" s="485"/>
      <c r="AU61" s="349"/>
      <c r="AV61" s="349"/>
      <c r="AW61" s="366"/>
      <c r="AX61" s="390"/>
      <c r="AY61" s="366"/>
      <c r="AZ61" s="827"/>
      <c r="BA61" s="349"/>
      <c r="BB61" s="349"/>
      <c r="BC61" s="349"/>
      <c r="BD61" s="390"/>
      <c r="BE61" s="390"/>
      <c r="BF61" s="366"/>
      <c r="BG61" s="366"/>
      <c r="BH61" s="830"/>
      <c r="BI61" s="366"/>
      <c r="BJ61" s="349"/>
      <c r="BK61" s="390"/>
      <c r="BL61" s="492"/>
      <c r="BM61" s="436"/>
      <c r="BN61" s="522"/>
      <c r="BO61" s="416"/>
      <c r="BP61" s="349"/>
      <c r="BQ61" s="390"/>
      <c r="BR61" s="390"/>
      <c r="BS61" s="390"/>
      <c r="BT61" s="366"/>
      <c r="BU61" s="366"/>
      <c r="BV61" s="349"/>
      <c r="BW61" s="494"/>
      <c r="BX61" s="819"/>
      <c r="BY61" s="385"/>
      <c r="CA61" s="117"/>
      <c r="CB61" s="117"/>
      <c r="CC61" s="101"/>
      <c r="CD61" s="388"/>
      <c r="CE61" s="390"/>
      <c r="CF61" s="473"/>
      <c r="CG61" s="473"/>
      <c r="CH61" s="366"/>
      <c r="CI61" s="366"/>
      <c r="CJ61" s="26"/>
      <c r="CK61" s="349"/>
      <c r="CL61" s="390"/>
      <c r="CM61" s="433"/>
      <c r="CN61" s="406"/>
      <c r="CO61" s="392"/>
      <c r="CP61" s="366"/>
      <c r="CQ61" s="416"/>
      <c r="CR61" s="345"/>
      <c r="CS61" s="466"/>
      <c r="CT61" s="385"/>
      <c r="CV61" s="121"/>
      <c r="CW61" s="121"/>
      <c r="CX61" s="349"/>
      <c r="CY61" s="349"/>
      <c r="CZ61" s="390"/>
      <c r="DA61" s="390"/>
      <c r="DB61" s="390"/>
      <c r="DC61" s="366"/>
      <c r="DD61" s="9"/>
      <c r="DE61" s="8"/>
      <c r="DF61" s="105"/>
      <c r="DG61" s="433"/>
      <c r="DH61" s="809"/>
      <c r="DJ61" s="40"/>
      <c r="DK61" s="392"/>
      <c r="DL61" s="349"/>
      <c r="DM61" s="349"/>
      <c r="DN61" s="433"/>
      <c r="DO61" s="385"/>
      <c r="DQ61" s="392"/>
      <c r="DR61" s="366"/>
      <c r="DS61" s="173"/>
      <c r="DT61" s="72"/>
      <c r="DU61" s="127"/>
      <c r="DV61" s="129"/>
      <c r="DW61" s="414"/>
    </row>
    <row r="62" spans="1:127" ht="22.65" customHeight="1">
      <c r="A62" s="863"/>
      <c r="B62" s="864"/>
      <c r="C62" s="800"/>
      <c r="D62" s="754"/>
      <c r="E62" s="794"/>
      <c r="F62" s="558"/>
      <c r="G62" s="558"/>
      <c r="H62" s="425"/>
      <c r="I62" s="436"/>
      <c r="J62" s="366"/>
      <c r="K62" s="349"/>
      <c r="L62" s="412"/>
      <c r="M62" s="349"/>
      <c r="N62" s="349"/>
      <c r="O62" s="390"/>
      <c r="P62" s="366"/>
      <c r="Q62" s="366"/>
      <c r="R62" s="366"/>
      <c r="S62" s="349"/>
      <c r="T62" s="349"/>
      <c r="U62" s="390"/>
      <c r="V62" s="390"/>
      <c r="W62" s="366"/>
      <c r="X62" s="366"/>
      <c r="Y62" s="699"/>
      <c r="Z62" s="412"/>
      <c r="AA62" s="349"/>
      <c r="AB62" s="434"/>
      <c r="AC62" s="390"/>
      <c r="AD62" s="425"/>
      <c r="AE62" s="483"/>
      <c r="AF62" s="363"/>
      <c r="AH62" s="345"/>
      <c r="AI62" s="489"/>
      <c r="AJ62" s="832"/>
      <c r="AK62" s="460"/>
      <c r="AL62" s="522"/>
      <c r="AM62" s="370"/>
      <c r="AN62" s="345"/>
      <c r="AO62" s="349"/>
      <c r="AP62" s="433"/>
      <c r="AQ62" s="433"/>
      <c r="AR62" s="366"/>
      <c r="AS62" s="392"/>
      <c r="AT62" s="485"/>
      <c r="AU62" s="349"/>
      <c r="AV62" s="349"/>
      <c r="AW62" s="366"/>
      <c r="AX62" s="390"/>
      <c r="AY62" s="366"/>
      <c r="AZ62" s="827"/>
      <c r="BA62" s="349"/>
      <c r="BB62" s="349"/>
      <c r="BC62" s="349"/>
      <c r="BD62" s="390"/>
      <c r="BE62" s="390"/>
      <c r="BF62" s="366"/>
      <c r="BG62" s="366"/>
      <c r="BH62" s="830"/>
      <c r="BI62" s="366"/>
      <c r="BJ62" s="349"/>
      <c r="BK62" s="390"/>
      <c r="BL62" s="492"/>
      <c r="BM62" s="436"/>
      <c r="BN62" s="522"/>
      <c r="BO62" s="416"/>
      <c r="BP62" s="349"/>
      <c r="BQ62" s="390"/>
      <c r="BR62" s="390"/>
      <c r="BS62" s="390"/>
      <c r="BT62" s="366"/>
      <c r="BU62" s="366"/>
      <c r="BV62" s="349"/>
      <c r="BW62" s="494"/>
      <c r="BX62" s="819"/>
      <c r="BY62" s="385"/>
      <c r="CA62" s="117"/>
      <c r="CB62" s="117"/>
      <c r="CC62" s="101"/>
      <c r="CD62" s="388"/>
      <c r="CE62" s="390"/>
      <c r="CF62" s="473"/>
      <c r="CG62" s="473"/>
      <c r="CH62" s="366"/>
      <c r="CI62" s="366"/>
      <c r="CJ62" s="26"/>
      <c r="CK62" s="349"/>
      <c r="CL62" s="390"/>
      <c r="CM62" s="433"/>
      <c r="CN62" s="406"/>
      <c r="CO62" s="400"/>
      <c r="CP62" s="460"/>
      <c r="CQ62" s="416"/>
      <c r="CR62" s="345"/>
      <c r="CS62" s="466"/>
      <c r="CT62" s="385"/>
      <c r="CV62" s="121"/>
      <c r="CW62" s="121"/>
      <c r="CX62" s="349"/>
      <c r="CY62" s="349"/>
      <c r="CZ62" s="390"/>
      <c r="DA62" s="390"/>
      <c r="DB62" s="390"/>
      <c r="DC62" s="366"/>
      <c r="DD62" s="9"/>
      <c r="DE62" s="8"/>
      <c r="DF62" s="105"/>
      <c r="DG62" s="433"/>
      <c r="DH62" s="809"/>
      <c r="DJ62" s="40"/>
      <c r="DK62" s="392"/>
      <c r="DL62" s="349"/>
      <c r="DM62" s="349"/>
      <c r="DN62" s="433"/>
      <c r="DO62" s="385"/>
      <c r="DQ62" s="392"/>
      <c r="DR62" s="366"/>
      <c r="DS62" s="173"/>
      <c r="DT62" s="72"/>
      <c r="DU62" s="127"/>
      <c r="DV62" s="129"/>
      <c r="DW62" s="414"/>
    </row>
    <row r="63" spans="1:127" ht="22.65" customHeight="1" thickBot="1">
      <c r="A63" s="863"/>
      <c r="B63" s="864"/>
      <c r="C63" s="801"/>
      <c r="D63" s="786"/>
      <c r="E63" s="795"/>
      <c r="F63" s="559"/>
      <c r="G63" s="559"/>
      <c r="H63" s="496"/>
      <c r="I63" s="437"/>
      <c r="J63" s="367"/>
      <c r="K63" s="350"/>
      <c r="L63" s="413"/>
      <c r="M63" s="350"/>
      <c r="N63" s="350"/>
      <c r="O63" s="396"/>
      <c r="P63" s="367"/>
      <c r="Q63" s="367"/>
      <c r="R63" s="367"/>
      <c r="S63" s="350"/>
      <c r="T63" s="350"/>
      <c r="U63" s="396"/>
      <c r="V63" s="396"/>
      <c r="W63" s="367"/>
      <c r="X63" s="367"/>
      <c r="Y63" s="700"/>
      <c r="Z63" s="413"/>
      <c r="AA63" s="350"/>
      <c r="AB63" s="435"/>
      <c r="AC63" s="396"/>
      <c r="AD63" s="496"/>
      <c r="AE63" s="484"/>
      <c r="AF63" s="487"/>
      <c r="AH63" s="374"/>
      <c r="AI63" s="490"/>
      <c r="AJ63" s="833"/>
      <c r="AK63" s="461"/>
      <c r="AL63" s="523"/>
      <c r="AM63" s="371"/>
      <c r="AN63" s="374"/>
      <c r="AO63" s="350"/>
      <c r="AP63" s="491"/>
      <c r="AQ63" s="491"/>
      <c r="AR63" s="367"/>
      <c r="AS63" s="424"/>
      <c r="AT63" s="486"/>
      <c r="AU63" s="350"/>
      <c r="AV63" s="350"/>
      <c r="AW63" s="367"/>
      <c r="AX63" s="396"/>
      <c r="AY63" s="367"/>
      <c r="AZ63" s="828"/>
      <c r="BA63" s="350"/>
      <c r="BB63" s="350"/>
      <c r="BC63" s="350"/>
      <c r="BD63" s="396"/>
      <c r="BE63" s="396"/>
      <c r="BF63" s="367"/>
      <c r="BG63" s="367"/>
      <c r="BH63" s="831"/>
      <c r="BI63" s="367"/>
      <c r="BJ63" s="350"/>
      <c r="BK63" s="396"/>
      <c r="BL63" s="493"/>
      <c r="BM63" s="437"/>
      <c r="BN63" s="523"/>
      <c r="BO63" s="417"/>
      <c r="BP63" s="350"/>
      <c r="BQ63" s="396"/>
      <c r="BR63" s="396"/>
      <c r="BS63" s="396"/>
      <c r="BT63" s="367"/>
      <c r="BU63" s="367"/>
      <c r="BV63" s="350"/>
      <c r="BW63" s="495"/>
      <c r="BX63" s="820"/>
      <c r="BY63" s="385"/>
      <c r="CA63" s="118"/>
      <c r="CB63" s="118"/>
      <c r="CC63" s="103"/>
      <c r="CD63" s="824"/>
      <c r="CE63" s="396"/>
      <c r="CF63" s="474"/>
      <c r="CG63" s="474"/>
      <c r="CH63" s="367"/>
      <c r="CI63" s="367"/>
      <c r="CJ63" s="27"/>
      <c r="CK63" s="350"/>
      <c r="CL63" s="396"/>
      <c r="CM63" s="491"/>
      <c r="CN63" s="406"/>
      <c r="CO63" s="401"/>
      <c r="CP63" s="461"/>
      <c r="CQ63" s="417"/>
      <c r="CR63" s="374"/>
      <c r="CS63" s="467"/>
      <c r="CT63" s="385"/>
      <c r="CV63" s="122"/>
      <c r="CW63" s="122"/>
      <c r="CX63" s="350"/>
      <c r="CY63" s="350"/>
      <c r="CZ63" s="396"/>
      <c r="DA63" s="396"/>
      <c r="DB63" s="396"/>
      <c r="DC63" s="367"/>
      <c r="DD63" s="13"/>
      <c r="DE63" s="12"/>
      <c r="DF63" s="106"/>
      <c r="DG63" s="491"/>
      <c r="DH63" s="809"/>
      <c r="DJ63" s="40"/>
      <c r="DK63" s="424"/>
      <c r="DL63" s="350"/>
      <c r="DM63" s="350"/>
      <c r="DN63" s="491"/>
      <c r="DO63" s="385"/>
      <c r="DQ63" s="424"/>
      <c r="DR63" s="367"/>
      <c r="DS63" s="173"/>
      <c r="DT63" s="72"/>
      <c r="DU63" s="127"/>
      <c r="DV63" s="129"/>
      <c r="DW63" s="415"/>
    </row>
    <row r="64" spans="1:127" ht="22.65" customHeight="1" thickTop="1">
      <c r="A64" s="863"/>
      <c r="B64" s="864"/>
      <c r="C64" s="799" t="s">
        <v>60</v>
      </c>
      <c r="D64" s="753">
        <v>46419</v>
      </c>
      <c r="E64" s="793">
        <v>21000</v>
      </c>
      <c r="F64" s="551" t="s">
        <v>126</v>
      </c>
      <c r="G64" s="551" t="s">
        <v>134</v>
      </c>
      <c r="H64" s="368"/>
      <c r="I64" s="368"/>
      <c r="J64" s="368"/>
      <c r="K64" s="351"/>
      <c r="L64" s="351"/>
      <c r="M64" s="351"/>
      <c r="N64" s="351"/>
      <c r="O64" s="389"/>
      <c r="P64" s="368"/>
      <c r="Q64" s="368"/>
      <c r="R64" s="368"/>
      <c r="S64" s="351"/>
      <c r="T64" s="351"/>
      <c r="U64" s="389"/>
      <c r="V64" s="389"/>
      <c r="W64" s="368"/>
      <c r="X64" s="368"/>
      <c r="Y64" s="351"/>
      <c r="Z64" s="351"/>
      <c r="AA64" s="351"/>
      <c r="AB64" s="389"/>
      <c r="AC64" s="389"/>
      <c r="AD64" s="368"/>
      <c r="AE64" s="368"/>
      <c r="AF64" s="351"/>
      <c r="AG64" s="447"/>
      <c r="AH64" s="351"/>
      <c r="AI64" s="390"/>
      <c r="AJ64" s="432"/>
      <c r="AK64" s="459"/>
      <c r="AL64" s="802"/>
      <c r="AM64" s="362" t="s">
        <v>53</v>
      </c>
      <c r="AN64" s="375"/>
      <c r="AO64" s="375"/>
      <c r="AP64" s="669"/>
      <c r="AQ64" s="372"/>
      <c r="AR64" s="368"/>
      <c r="AS64" s="391"/>
      <c r="AT64" s="369" t="s">
        <v>92</v>
      </c>
      <c r="AU64" s="351"/>
      <c r="AV64" s="351"/>
      <c r="AW64" s="368"/>
      <c r="AX64" s="389"/>
      <c r="AY64" s="368"/>
      <c r="AZ64" s="391"/>
      <c r="BA64" s="805" t="s">
        <v>61</v>
      </c>
      <c r="BB64" s="351"/>
      <c r="BC64" s="351"/>
      <c r="BD64" s="389"/>
      <c r="BE64" s="389"/>
      <c r="BF64" s="368"/>
      <c r="BG64" s="368"/>
      <c r="BH64" s="102"/>
      <c r="BI64" s="368"/>
      <c r="BJ64" s="351"/>
      <c r="BK64" s="389"/>
      <c r="BL64" s="765"/>
      <c r="BM64" s="506"/>
      <c r="BN64" s="813"/>
      <c r="BO64" s="419"/>
      <c r="BP64" s="351"/>
      <c r="BQ64" s="389"/>
      <c r="BR64" s="389"/>
      <c r="BS64" s="389"/>
      <c r="BT64" s="368"/>
      <c r="BU64" s="368"/>
      <c r="BV64" s="351"/>
      <c r="BW64" s="351"/>
      <c r="BX64" s="432"/>
      <c r="BY64" s="385"/>
      <c r="BZ64" s="811"/>
      <c r="CA64" s="368"/>
      <c r="CB64" s="368"/>
      <c r="CC64" s="351"/>
      <c r="CD64" s="351"/>
      <c r="CE64" s="389"/>
      <c r="CF64" s="351"/>
      <c r="CG64" s="351"/>
      <c r="CH64" s="368"/>
      <c r="CI64" s="368"/>
      <c r="CJ64" s="368"/>
      <c r="CK64" s="351"/>
      <c r="CL64" s="389"/>
      <c r="CM64" s="432"/>
      <c r="CN64" s="406"/>
      <c r="CO64" s="391"/>
      <c r="CP64" s="368"/>
      <c r="CQ64" s="351"/>
      <c r="CR64" s="375"/>
      <c r="CS64" s="465"/>
      <c r="CT64" s="385"/>
      <c r="CU64" s="478"/>
      <c r="CV64" s="368"/>
      <c r="CW64" s="368"/>
      <c r="CX64" s="351"/>
      <c r="CY64" s="351"/>
      <c r="CZ64" s="389"/>
      <c r="DA64" s="389"/>
      <c r="DB64" s="389"/>
      <c r="DC64" s="368"/>
      <c r="DD64" s="368"/>
      <c r="DE64" s="351"/>
      <c r="DF64" s="351"/>
      <c r="DG64" s="432"/>
      <c r="DH64" s="809"/>
      <c r="DI64" s="478"/>
      <c r="DJ64" s="368"/>
      <c r="DK64" s="368"/>
      <c r="DL64" s="351"/>
      <c r="DM64" s="351"/>
      <c r="DN64" s="432"/>
      <c r="DO64" s="385"/>
      <c r="DP64" s="478"/>
      <c r="DQ64" s="368"/>
      <c r="DR64" s="368"/>
      <c r="DS64" s="174"/>
      <c r="DT64" s="71"/>
      <c r="DU64" s="126"/>
      <c r="DV64" s="128"/>
      <c r="DW64" s="511"/>
    </row>
    <row r="65" spans="1:127" ht="22.65" customHeight="1">
      <c r="A65" s="863"/>
      <c r="B65" s="864"/>
      <c r="C65" s="800"/>
      <c r="D65" s="754"/>
      <c r="E65" s="794"/>
      <c r="F65" s="558"/>
      <c r="G65" s="558"/>
      <c r="H65" s="366"/>
      <c r="I65" s="366"/>
      <c r="J65" s="366"/>
      <c r="K65" s="349"/>
      <c r="L65" s="349"/>
      <c r="M65" s="349"/>
      <c r="N65" s="349"/>
      <c r="O65" s="390"/>
      <c r="P65" s="366"/>
      <c r="Q65" s="366"/>
      <c r="R65" s="366"/>
      <c r="S65" s="349"/>
      <c r="T65" s="349"/>
      <c r="U65" s="390"/>
      <c r="V65" s="390"/>
      <c r="W65" s="366"/>
      <c r="X65" s="366"/>
      <c r="Y65" s="349"/>
      <c r="Z65" s="349"/>
      <c r="AA65" s="349"/>
      <c r="AB65" s="390"/>
      <c r="AC65" s="390"/>
      <c r="AD65" s="366"/>
      <c r="AE65" s="366"/>
      <c r="AF65" s="349"/>
      <c r="AG65" s="412"/>
      <c r="AH65" s="349"/>
      <c r="AI65" s="390"/>
      <c r="AJ65" s="433"/>
      <c r="AK65" s="460"/>
      <c r="AL65" s="803"/>
      <c r="AM65" s="363"/>
      <c r="AN65" s="345"/>
      <c r="AO65" s="345"/>
      <c r="AP65" s="409"/>
      <c r="AQ65" s="373"/>
      <c r="AR65" s="366"/>
      <c r="AS65" s="392"/>
      <c r="AT65" s="370"/>
      <c r="AU65" s="349"/>
      <c r="AV65" s="349"/>
      <c r="AW65" s="366"/>
      <c r="AX65" s="390"/>
      <c r="AY65" s="366"/>
      <c r="AZ65" s="392"/>
      <c r="BA65" s="485"/>
      <c r="BB65" s="349"/>
      <c r="BC65" s="349"/>
      <c r="BD65" s="390"/>
      <c r="BE65" s="390"/>
      <c r="BF65" s="366"/>
      <c r="BG65" s="366"/>
      <c r="BH65" s="101"/>
      <c r="BI65" s="366"/>
      <c r="BJ65" s="349"/>
      <c r="BK65" s="390"/>
      <c r="BL65" s="492"/>
      <c r="BM65" s="507"/>
      <c r="BN65" s="814"/>
      <c r="BO65" s="416"/>
      <c r="BP65" s="349"/>
      <c r="BQ65" s="390"/>
      <c r="BR65" s="390"/>
      <c r="BS65" s="390"/>
      <c r="BT65" s="366"/>
      <c r="BU65" s="366"/>
      <c r="BV65" s="349"/>
      <c r="BW65" s="349"/>
      <c r="BX65" s="433"/>
      <c r="BY65" s="385"/>
      <c r="BZ65" s="812"/>
      <c r="CA65" s="366"/>
      <c r="CB65" s="366"/>
      <c r="CC65" s="349"/>
      <c r="CD65" s="349"/>
      <c r="CE65" s="390"/>
      <c r="CF65" s="349"/>
      <c r="CG65" s="349"/>
      <c r="CH65" s="366"/>
      <c r="CI65" s="366"/>
      <c r="CJ65" s="366"/>
      <c r="CK65" s="349"/>
      <c r="CL65" s="390"/>
      <c r="CM65" s="433"/>
      <c r="CN65" s="406"/>
      <c r="CO65" s="392"/>
      <c r="CP65" s="366"/>
      <c r="CQ65" s="349"/>
      <c r="CR65" s="345"/>
      <c r="CS65" s="466"/>
      <c r="CT65" s="385"/>
      <c r="CU65" s="355"/>
      <c r="CV65" s="366"/>
      <c r="CW65" s="366"/>
      <c r="CX65" s="349"/>
      <c r="CY65" s="349"/>
      <c r="CZ65" s="390"/>
      <c r="DA65" s="390"/>
      <c r="DB65" s="390"/>
      <c r="DC65" s="366"/>
      <c r="DD65" s="366"/>
      <c r="DE65" s="349"/>
      <c r="DF65" s="349"/>
      <c r="DG65" s="433"/>
      <c r="DH65" s="809"/>
      <c r="DI65" s="355"/>
      <c r="DJ65" s="366"/>
      <c r="DK65" s="366"/>
      <c r="DL65" s="349"/>
      <c r="DM65" s="349"/>
      <c r="DN65" s="433"/>
      <c r="DO65" s="385"/>
      <c r="DP65" s="355"/>
      <c r="DQ65" s="366"/>
      <c r="DR65" s="366"/>
      <c r="DS65" s="173"/>
      <c r="DT65" s="72"/>
      <c r="DU65" s="127"/>
      <c r="DV65" s="129"/>
      <c r="DW65" s="414"/>
    </row>
    <row r="66" spans="1:127" ht="22.65" customHeight="1">
      <c r="A66" s="863"/>
      <c r="B66" s="864"/>
      <c r="C66" s="800"/>
      <c r="D66" s="754"/>
      <c r="E66" s="794"/>
      <c r="F66" s="558"/>
      <c r="G66" s="558"/>
      <c r="H66" s="366"/>
      <c r="I66" s="366"/>
      <c r="J66" s="366"/>
      <c r="K66" s="349"/>
      <c r="L66" s="349"/>
      <c r="M66" s="349"/>
      <c r="N66" s="349"/>
      <c r="O66" s="390"/>
      <c r="P66" s="366"/>
      <c r="Q66" s="366"/>
      <c r="R66" s="366"/>
      <c r="S66" s="349"/>
      <c r="T66" s="349"/>
      <c r="U66" s="390"/>
      <c r="V66" s="390"/>
      <c r="W66" s="366"/>
      <c r="X66" s="366"/>
      <c r="Y66" s="349"/>
      <c r="Z66" s="349"/>
      <c r="AA66" s="349"/>
      <c r="AB66" s="390"/>
      <c r="AC66" s="390"/>
      <c r="AD66" s="366"/>
      <c r="AE66" s="366"/>
      <c r="AF66" s="349"/>
      <c r="AG66" s="412"/>
      <c r="AH66" s="349"/>
      <c r="AI66" s="390"/>
      <c r="AJ66" s="433"/>
      <c r="AK66" s="460"/>
      <c r="AL66" s="803"/>
      <c r="AM66" s="363"/>
      <c r="AN66" s="345"/>
      <c r="AO66" s="345"/>
      <c r="AP66" s="409"/>
      <c r="AQ66" s="373"/>
      <c r="AR66" s="366"/>
      <c r="AS66" s="392"/>
      <c r="AT66" s="370"/>
      <c r="AU66" s="349"/>
      <c r="AV66" s="349"/>
      <c r="AW66" s="366"/>
      <c r="AX66" s="390"/>
      <c r="AY66" s="366"/>
      <c r="AZ66" s="392"/>
      <c r="BA66" s="485"/>
      <c r="BB66" s="349"/>
      <c r="BC66" s="349"/>
      <c r="BD66" s="390"/>
      <c r="BE66" s="390"/>
      <c r="BF66" s="366"/>
      <c r="BG66" s="366"/>
      <c r="BH66" s="101"/>
      <c r="BI66" s="366"/>
      <c r="BJ66" s="349"/>
      <c r="BK66" s="390"/>
      <c r="BL66" s="492"/>
      <c r="BM66" s="507"/>
      <c r="BN66" s="814"/>
      <c r="BO66" s="416"/>
      <c r="BP66" s="349"/>
      <c r="BQ66" s="390"/>
      <c r="BR66" s="390"/>
      <c r="BS66" s="390"/>
      <c r="BT66" s="366"/>
      <c r="BU66" s="366"/>
      <c r="BV66" s="349"/>
      <c r="BW66" s="349"/>
      <c r="BX66" s="433"/>
      <c r="BY66" s="385"/>
      <c r="BZ66" s="355"/>
      <c r="CA66" s="366"/>
      <c r="CB66" s="366"/>
      <c r="CC66" s="349"/>
      <c r="CD66" s="349"/>
      <c r="CE66" s="390"/>
      <c r="CF66" s="349"/>
      <c r="CG66" s="349"/>
      <c r="CH66" s="366"/>
      <c r="CI66" s="366"/>
      <c r="CJ66" s="366"/>
      <c r="CK66" s="349"/>
      <c r="CL66" s="390"/>
      <c r="CM66" s="433"/>
      <c r="CN66" s="406"/>
      <c r="CO66" s="392"/>
      <c r="CP66" s="460"/>
      <c r="CQ66" s="349"/>
      <c r="CR66" s="345"/>
      <c r="CS66" s="466"/>
      <c r="CT66" s="385"/>
      <c r="CU66" s="355"/>
      <c r="CV66" s="366"/>
      <c r="CW66" s="366"/>
      <c r="CX66" s="349"/>
      <c r="CY66" s="349"/>
      <c r="CZ66" s="390"/>
      <c r="DA66" s="390"/>
      <c r="DB66" s="390"/>
      <c r="DC66" s="366"/>
      <c r="DD66" s="366"/>
      <c r="DE66" s="349"/>
      <c r="DF66" s="349"/>
      <c r="DG66" s="433"/>
      <c r="DH66" s="809"/>
      <c r="DI66" s="355"/>
      <c r="DJ66" s="366"/>
      <c r="DK66" s="366"/>
      <c r="DL66" s="349"/>
      <c r="DM66" s="349"/>
      <c r="DN66" s="433"/>
      <c r="DO66" s="385"/>
      <c r="DP66" s="355"/>
      <c r="DQ66" s="366"/>
      <c r="DR66" s="366"/>
      <c r="DS66" s="173"/>
      <c r="DT66" s="72"/>
      <c r="DU66" s="127"/>
      <c r="DV66" s="129"/>
      <c r="DW66" s="414"/>
    </row>
    <row r="67" spans="1:127" ht="22.65" customHeight="1" thickBot="1">
      <c r="A67" s="863"/>
      <c r="B67" s="864"/>
      <c r="C67" s="801"/>
      <c r="D67" s="786"/>
      <c r="E67" s="795"/>
      <c r="F67" s="559"/>
      <c r="G67" s="559"/>
      <c r="H67" s="367"/>
      <c r="I67" s="367"/>
      <c r="J67" s="367"/>
      <c r="K67" s="350"/>
      <c r="L67" s="350"/>
      <c r="M67" s="350"/>
      <c r="N67" s="350"/>
      <c r="O67" s="396"/>
      <c r="P67" s="367"/>
      <c r="Q67" s="367"/>
      <c r="R67" s="367"/>
      <c r="S67" s="350"/>
      <c r="T67" s="350"/>
      <c r="U67" s="396"/>
      <c r="V67" s="396"/>
      <c r="W67" s="367"/>
      <c r="X67" s="367"/>
      <c r="Y67" s="350"/>
      <c r="Z67" s="350"/>
      <c r="AA67" s="350"/>
      <c r="AB67" s="396"/>
      <c r="AC67" s="396"/>
      <c r="AD67" s="367"/>
      <c r="AE67" s="367"/>
      <c r="AF67" s="350"/>
      <c r="AG67" s="413"/>
      <c r="AH67" s="350"/>
      <c r="AI67" s="396"/>
      <c r="AJ67" s="491"/>
      <c r="AK67" s="461"/>
      <c r="AL67" s="804"/>
      <c r="AM67" s="487"/>
      <c r="AN67" s="374"/>
      <c r="AO67" s="374"/>
      <c r="AP67" s="410"/>
      <c r="AQ67" s="806"/>
      <c r="AR67" s="367"/>
      <c r="AS67" s="424"/>
      <c r="AT67" s="371"/>
      <c r="AU67" s="350"/>
      <c r="AV67" s="350"/>
      <c r="AW67" s="366"/>
      <c r="AX67" s="390"/>
      <c r="AY67" s="366"/>
      <c r="AZ67" s="424"/>
      <c r="BA67" s="486"/>
      <c r="BB67" s="350"/>
      <c r="BC67" s="350"/>
      <c r="BD67" s="390"/>
      <c r="BE67" s="390"/>
      <c r="BF67" s="367"/>
      <c r="BG67" s="367"/>
      <c r="BH67" s="103"/>
      <c r="BI67" s="367"/>
      <c r="BJ67" s="350"/>
      <c r="BK67" s="396"/>
      <c r="BL67" s="493"/>
      <c r="BM67" s="606"/>
      <c r="BN67" s="815"/>
      <c r="BO67" s="417"/>
      <c r="BP67" s="350"/>
      <c r="BQ67" s="396"/>
      <c r="BR67" s="396"/>
      <c r="BS67" s="396"/>
      <c r="BT67" s="367"/>
      <c r="BU67" s="367"/>
      <c r="BV67" s="350"/>
      <c r="BW67" s="350"/>
      <c r="BX67" s="491"/>
      <c r="BY67" s="385"/>
      <c r="BZ67" s="479"/>
      <c r="CA67" s="367"/>
      <c r="CB67" s="367"/>
      <c r="CC67" s="350"/>
      <c r="CD67" s="350"/>
      <c r="CE67" s="396"/>
      <c r="CF67" s="350"/>
      <c r="CG67" s="350"/>
      <c r="CH67" s="367"/>
      <c r="CI67" s="367"/>
      <c r="CJ67" s="367"/>
      <c r="CK67" s="350"/>
      <c r="CL67" s="396"/>
      <c r="CM67" s="491"/>
      <c r="CN67" s="406"/>
      <c r="CO67" s="424"/>
      <c r="CP67" s="461"/>
      <c r="CQ67" s="350"/>
      <c r="CR67" s="374"/>
      <c r="CS67" s="467"/>
      <c r="CT67" s="385"/>
      <c r="CU67" s="479"/>
      <c r="CV67" s="367"/>
      <c r="CW67" s="367"/>
      <c r="CX67" s="350"/>
      <c r="CY67" s="350"/>
      <c r="CZ67" s="396"/>
      <c r="DA67" s="396"/>
      <c r="DB67" s="396"/>
      <c r="DC67" s="367"/>
      <c r="DD67" s="367"/>
      <c r="DE67" s="350"/>
      <c r="DF67" s="350"/>
      <c r="DG67" s="491"/>
      <c r="DH67" s="809"/>
      <c r="DI67" s="479"/>
      <c r="DJ67" s="367"/>
      <c r="DK67" s="367"/>
      <c r="DL67" s="350"/>
      <c r="DM67" s="350"/>
      <c r="DN67" s="491"/>
      <c r="DO67" s="385"/>
      <c r="DP67" s="479"/>
      <c r="DQ67" s="367"/>
      <c r="DR67" s="367"/>
      <c r="DS67" s="182"/>
      <c r="DT67" s="84"/>
      <c r="DU67" s="131"/>
      <c r="DV67" s="130"/>
      <c r="DW67" s="415"/>
    </row>
    <row r="68" spans="1:127" ht="22.65" customHeight="1" thickTop="1">
      <c r="A68" s="863"/>
      <c r="B68" s="864"/>
      <c r="C68" s="799" t="s">
        <v>62</v>
      </c>
      <c r="D68" s="753">
        <v>46426</v>
      </c>
      <c r="E68" s="793">
        <v>30000</v>
      </c>
      <c r="F68" s="551" t="s">
        <v>127</v>
      </c>
      <c r="G68" s="551" t="s">
        <v>134</v>
      </c>
      <c r="H68" s="368"/>
      <c r="I68" s="368"/>
      <c r="J68" s="368"/>
      <c r="K68" s="351"/>
      <c r="L68" s="351"/>
      <c r="M68" s="351"/>
      <c r="N68" s="351"/>
      <c r="O68" s="389"/>
      <c r="P68" s="368"/>
      <c r="Q68" s="368"/>
      <c r="R68" s="368"/>
      <c r="S68" s="351"/>
      <c r="T68" s="351"/>
      <c r="U68" s="389"/>
      <c r="V68" s="389"/>
      <c r="W68" s="368"/>
      <c r="X68" s="368"/>
      <c r="Y68" s="351"/>
      <c r="Z68" s="351"/>
      <c r="AA68" s="351"/>
      <c r="AB68" s="389"/>
      <c r="AC68" s="389"/>
      <c r="AD68" s="368"/>
      <c r="AE68" s="368"/>
      <c r="AF68" s="351"/>
      <c r="AG68" s="351"/>
      <c r="AH68" s="351"/>
      <c r="AI68" s="389"/>
      <c r="AJ68" s="432"/>
      <c r="AK68" s="459"/>
      <c r="AL68" s="525"/>
      <c r="AM68" s="352"/>
      <c r="AN68" s="447"/>
      <c r="AO68" s="351"/>
      <c r="AP68" s="390"/>
      <c r="AQ68" s="389"/>
      <c r="AR68" s="566"/>
      <c r="AS68" s="482"/>
      <c r="AT68" s="362" t="s">
        <v>53</v>
      </c>
      <c r="AU68" s="351"/>
      <c r="AV68" s="375"/>
      <c r="AW68" s="368"/>
      <c r="AX68" s="389"/>
      <c r="AY68" s="368"/>
      <c r="AZ68" s="391"/>
      <c r="BA68" s="369" t="s">
        <v>92</v>
      </c>
      <c r="BB68" s="351"/>
      <c r="BC68" s="351"/>
      <c r="BD68" s="389"/>
      <c r="BE68" s="478"/>
      <c r="BF68" s="391"/>
      <c r="BG68" s="368"/>
      <c r="BH68" s="443" t="s">
        <v>63</v>
      </c>
      <c r="BJ68" s="168"/>
      <c r="BK68" s="43"/>
      <c r="BL68" s="43"/>
      <c r="BM68" s="164"/>
      <c r="BN68" s="85"/>
      <c r="BO68" s="225"/>
      <c r="BP68" s="69"/>
      <c r="BQ68" s="69"/>
      <c r="BR68" s="69"/>
      <c r="BS68" s="74"/>
      <c r="BT68" s="40"/>
      <c r="BU68" s="164"/>
      <c r="BV68" s="160"/>
      <c r="BW68" s="55"/>
      <c r="BX68" s="253"/>
      <c r="BY68" s="385"/>
      <c r="BZ68" s="306"/>
      <c r="CA68" s="40"/>
      <c r="CB68" s="368"/>
      <c r="CC68" s="160"/>
      <c r="CD68" s="351"/>
      <c r="CE68" s="351"/>
      <c r="CF68" s="351"/>
      <c r="CG68" s="351"/>
      <c r="CH68" s="368"/>
      <c r="CI68" s="368"/>
      <c r="CJ68" s="368"/>
      <c r="CK68" s="351"/>
      <c r="CL68" s="389"/>
      <c r="CM68" s="432"/>
      <c r="CN68" s="406"/>
      <c r="CO68" s="391"/>
      <c r="CP68" s="459"/>
      <c r="CQ68" s="351"/>
      <c r="CR68" s="375"/>
      <c r="CS68" s="465"/>
      <c r="CT68" s="385"/>
      <c r="CU68" s="478"/>
      <c r="CV68" s="368"/>
      <c r="CW68" s="368"/>
      <c r="CX68" s="351"/>
      <c r="CY68" s="351"/>
      <c r="CZ68" s="389"/>
      <c r="DA68" s="389"/>
      <c r="DB68" s="389"/>
      <c r="DC68" s="368"/>
      <c r="DD68" s="368"/>
      <c r="DE68" s="351"/>
      <c r="DF68" s="351"/>
      <c r="DG68" s="432"/>
      <c r="DH68" s="809"/>
      <c r="DI68" s="478"/>
      <c r="DJ68" s="368"/>
      <c r="DK68" s="368"/>
      <c r="DL68" s="351"/>
      <c r="DM68" s="351"/>
      <c r="DN68" s="432"/>
      <c r="DO68" s="385"/>
      <c r="DP68" s="478"/>
      <c r="DQ68" s="368"/>
      <c r="DR68" s="368"/>
      <c r="DS68" s="173"/>
      <c r="DT68" s="72"/>
      <c r="DU68" s="127"/>
      <c r="DV68" s="129"/>
      <c r="DW68" s="511"/>
    </row>
    <row r="69" spans="1:127" ht="22.65" customHeight="1">
      <c r="A69" s="863"/>
      <c r="B69" s="864"/>
      <c r="C69" s="800"/>
      <c r="D69" s="754"/>
      <c r="E69" s="794"/>
      <c r="F69" s="558"/>
      <c r="G69" s="558"/>
      <c r="H69" s="366"/>
      <c r="I69" s="366"/>
      <c r="J69" s="366"/>
      <c r="K69" s="349"/>
      <c r="L69" s="349"/>
      <c r="M69" s="349"/>
      <c r="N69" s="349"/>
      <c r="O69" s="390"/>
      <c r="P69" s="366"/>
      <c r="Q69" s="366"/>
      <c r="R69" s="366"/>
      <c r="S69" s="349"/>
      <c r="T69" s="349"/>
      <c r="U69" s="390"/>
      <c r="V69" s="390"/>
      <c r="W69" s="366"/>
      <c r="X69" s="366"/>
      <c r="Y69" s="349"/>
      <c r="Z69" s="349"/>
      <c r="AA69" s="349"/>
      <c r="AB69" s="390"/>
      <c r="AC69" s="390"/>
      <c r="AD69" s="366"/>
      <c r="AE69" s="366"/>
      <c r="AF69" s="349"/>
      <c r="AG69" s="349"/>
      <c r="AH69" s="349"/>
      <c r="AI69" s="390"/>
      <c r="AJ69" s="433"/>
      <c r="AK69" s="460"/>
      <c r="AL69" s="522"/>
      <c r="AM69" s="353"/>
      <c r="AN69" s="412"/>
      <c r="AO69" s="349"/>
      <c r="AP69" s="390"/>
      <c r="AQ69" s="390"/>
      <c r="AR69" s="566"/>
      <c r="AS69" s="483"/>
      <c r="AT69" s="363"/>
      <c r="AU69" s="349"/>
      <c r="AV69" s="345"/>
      <c r="AW69" s="366"/>
      <c r="AX69" s="390"/>
      <c r="AY69" s="366"/>
      <c r="AZ69" s="392"/>
      <c r="BA69" s="370"/>
      <c r="BB69" s="349"/>
      <c r="BC69" s="349"/>
      <c r="BD69" s="390"/>
      <c r="BE69" s="355"/>
      <c r="BF69" s="392"/>
      <c r="BG69" s="366"/>
      <c r="BH69" s="485"/>
      <c r="BJ69" s="158"/>
      <c r="BK69" s="41"/>
      <c r="BL69" s="41"/>
      <c r="BM69" s="165"/>
      <c r="BN69" s="193"/>
      <c r="BO69" s="226"/>
      <c r="BP69" s="46"/>
      <c r="BQ69" s="46"/>
      <c r="BR69" s="46"/>
      <c r="BS69" s="75"/>
      <c r="BT69" s="40"/>
      <c r="BU69" s="165"/>
      <c r="BV69" s="159"/>
      <c r="BW69" s="56"/>
      <c r="BX69" s="252"/>
      <c r="BY69" s="385"/>
      <c r="BZ69" s="307"/>
      <c r="CA69" s="40"/>
      <c r="CB69" s="366"/>
      <c r="CC69" s="159"/>
      <c r="CD69" s="349"/>
      <c r="CE69" s="349"/>
      <c r="CF69" s="349"/>
      <c r="CG69" s="349"/>
      <c r="CH69" s="366"/>
      <c r="CI69" s="366"/>
      <c r="CJ69" s="366"/>
      <c r="CK69" s="349"/>
      <c r="CL69" s="390"/>
      <c r="CM69" s="433"/>
      <c r="CN69" s="406"/>
      <c r="CO69" s="392"/>
      <c r="CP69" s="460"/>
      <c r="CQ69" s="349"/>
      <c r="CR69" s="345"/>
      <c r="CS69" s="466"/>
      <c r="CT69" s="385"/>
      <c r="CU69" s="355"/>
      <c r="CV69" s="366"/>
      <c r="CW69" s="366"/>
      <c r="CX69" s="349"/>
      <c r="CY69" s="349"/>
      <c r="CZ69" s="390"/>
      <c r="DA69" s="390"/>
      <c r="DB69" s="390"/>
      <c r="DC69" s="366"/>
      <c r="DD69" s="366"/>
      <c r="DE69" s="349"/>
      <c r="DF69" s="349"/>
      <c r="DG69" s="433"/>
      <c r="DH69" s="809"/>
      <c r="DI69" s="355"/>
      <c r="DJ69" s="366"/>
      <c r="DK69" s="366"/>
      <c r="DL69" s="349"/>
      <c r="DM69" s="349"/>
      <c r="DN69" s="433"/>
      <c r="DO69" s="385"/>
      <c r="DP69" s="355"/>
      <c r="DQ69" s="366"/>
      <c r="DR69" s="366"/>
      <c r="DS69" s="173"/>
      <c r="DT69" s="72"/>
      <c r="DU69" s="127"/>
      <c r="DV69" s="129"/>
      <c r="DW69" s="414"/>
    </row>
    <row r="70" spans="1:127" ht="22.65" customHeight="1">
      <c r="A70" s="863"/>
      <c r="B70" s="864"/>
      <c r="C70" s="800"/>
      <c r="D70" s="754"/>
      <c r="E70" s="794"/>
      <c r="F70" s="558"/>
      <c r="G70" s="558"/>
      <c r="H70" s="366"/>
      <c r="I70" s="366"/>
      <c r="J70" s="366"/>
      <c r="K70" s="349"/>
      <c r="L70" s="349"/>
      <c r="M70" s="349"/>
      <c r="N70" s="349"/>
      <c r="O70" s="390"/>
      <c r="P70" s="366"/>
      <c r="Q70" s="366"/>
      <c r="R70" s="366"/>
      <c r="S70" s="349"/>
      <c r="T70" s="349"/>
      <c r="U70" s="390"/>
      <c r="V70" s="390"/>
      <c r="W70" s="366"/>
      <c r="X70" s="366"/>
      <c r="Y70" s="349"/>
      <c r="Z70" s="349"/>
      <c r="AA70" s="349"/>
      <c r="AB70" s="390"/>
      <c r="AC70" s="390"/>
      <c r="AD70" s="366"/>
      <c r="AE70" s="366"/>
      <c r="AF70" s="349"/>
      <c r="AG70" s="349"/>
      <c r="AH70" s="349"/>
      <c r="AI70" s="390"/>
      <c r="AJ70" s="433"/>
      <c r="AK70" s="460"/>
      <c r="AL70" s="522"/>
      <c r="AM70" s="353"/>
      <c r="AN70" s="412"/>
      <c r="AO70" s="349"/>
      <c r="AP70" s="390"/>
      <c r="AQ70" s="390"/>
      <c r="AR70" s="425"/>
      <c r="AS70" s="483"/>
      <c r="AT70" s="363"/>
      <c r="AU70" s="349"/>
      <c r="AV70" s="345"/>
      <c r="AW70" s="366"/>
      <c r="AX70" s="390"/>
      <c r="AY70" s="366"/>
      <c r="AZ70" s="392"/>
      <c r="BA70" s="370"/>
      <c r="BB70" s="349"/>
      <c r="BC70" s="349"/>
      <c r="BD70" s="390"/>
      <c r="BE70" s="480"/>
      <c r="BF70" s="1044"/>
      <c r="BG70" s="497"/>
      <c r="BH70" s="485"/>
      <c r="BJ70" s="158"/>
      <c r="BK70" s="41"/>
      <c r="BL70" s="41"/>
      <c r="BM70" s="165"/>
      <c r="BN70" s="193"/>
      <c r="BO70" s="226"/>
      <c r="BP70" s="46"/>
      <c r="BQ70" s="46"/>
      <c r="BR70" s="46"/>
      <c r="BS70" s="75"/>
      <c r="BT70" s="40"/>
      <c r="BU70" s="165"/>
      <c r="BV70" s="159"/>
      <c r="BW70" s="56"/>
      <c r="BX70" s="252"/>
      <c r="BY70" s="385"/>
      <c r="BZ70" s="307"/>
      <c r="CA70" s="40"/>
      <c r="CB70" s="366"/>
      <c r="CC70" s="159"/>
      <c r="CD70" s="349"/>
      <c r="CE70" s="349"/>
      <c r="CF70" s="349"/>
      <c r="CG70" s="349"/>
      <c r="CH70" s="366"/>
      <c r="CI70" s="366"/>
      <c r="CJ70" s="366"/>
      <c r="CK70" s="349"/>
      <c r="CL70" s="390"/>
      <c r="CM70" s="433"/>
      <c r="CN70" s="406"/>
      <c r="CO70" s="392"/>
      <c r="CP70" s="460"/>
      <c r="CQ70" s="349"/>
      <c r="CR70" s="345"/>
      <c r="CS70" s="466"/>
      <c r="CT70" s="385"/>
      <c r="CU70" s="355"/>
      <c r="CV70" s="366"/>
      <c r="CW70" s="366"/>
      <c r="CX70" s="349"/>
      <c r="CY70" s="349"/>
      <c r="CZ70" s="390"/>
      <c r="DA70" s="390"/>
      <c r="DB70" s="390"/>
      <c r="DC70" s="366"/>
      <c r="DD70" s="366"/>
      <c r="DE70" s="349"/>
      <c r="DF70" s="349"/>
      <c r="DG70" s="433"/>
      <c r="DH70" s="809"/>
      <c r="DI70" s="355"/>
      <c r="DJ70" s="366"/>
      <c r="DK70" s="366"/>
      <c r="DL70" s="349"/>
      <c r="DM70" s="349"/>
      <c r="DN70" s="433"/>
      <c r="DO70" s="385"/>
      <c r="DP70" s="355"/>
      <c r="DQ70" s="366"/>
      <c r="DR70" s="366"/>
      <c r="DS70" s="173"/>
      <c r="DT70" s="72"/>
      <c r="DU70" s="127"/>
      <c r="DV70" s="129"/>
      <c r="DW70" s="414"/>
    </row>
    <row r="71" spans="1:127" ht="22.65" customHeight="1" thickBot="1">
      <c r="A71" s="863"/>
      <c r="B71" s="864"/>
      <c r="C71" s="801"/>
      <c r="D71" s="786"/>
      <c r="E71" s="795"/>
      <c r="F71" s="559"/>
      <c r="G71" s="559"/>
      <c r="H71" s="367"/>
      <c r="I71" s="367"/>
      <c r="J71" s="367"/>
      <c r="K71" s="350"/>
      <c r="L71" s="350"/>
      <c r="M71" s="350"/>
      <c r="N71" s="350"/>
      <c r="O71" s="396"/>
      <c r="P71" s="367"/>
      <c r="Q71" s="367"/>
      <c r="R71" s="367"/>
      <c r="S71" s="350"/>
      <c r="T71" s="350"/>
      <c r="U71" s="396"/>
      <c r="V71" s="396"/>
      <c r="W71" s="367"/>
      <c r="X71" s="367"/>
      <c r="Y71" s="350"/>
      <c r="Z71" s="350"/>
      <c r="AA71" s="350"/>
      <c r="AB71" s="396"/>
      <c r="AC71" s="396"/>
      <c r="AD71" s="367"/>
      <c r="AE71" s="367"/>
      <c r="AF71" s="350"/>
      <c r="AG71" s="350"/>
      <c r="AH71" s="350"/>
      <c r="AI71" s="396"/>
      <c r="AJ71" s="491"/>
      <c r="AK71" s="461"/>
      <c r="AL71" s="523"/>
      <c r="AM71" s="354"/>
      <c r="AN71" s="413"/>
      <c r="AO71" s="350"/>
      <c r="AP71" s="396"/>
      <c r="AQ71" s="396"/>
      <c r="AR71" s="496"/>
      <c r="AS71" s="484"/>
      <c r="AT71" s="487"/>
      <c r="AU71" s="350"/>
      <c r="AV71" s="374"/>
      <c r="AW71" s="367"/>
      <c r="AX71" s="396"/>
      <c r="AY71" s="367"/>
      <c r="AZ71" s="424"/>
      <c r="BA71" s="371"/>
      <c r="BB71" s="350"/>
      <c r="BC71" s="350"/>
      <c r="BD71" s="390"/>
      <c r="BE71" s="481"/>
      <c r="BF71" s="1045"/>
      <c r="BG71" s="633"/>
      <c r="BH71" s="486"/>
      <c r="BJ71" s="158"/>
      <c r="BK71" s="41"/>
      <c r="BL71" s="41"/>
      <c r="BM71" s="165"/>
      <c r="BN71" s="194"/>
      <c r="BO71" s="227"/>
      <c r="BP71" s="80"/>
      <c r="BQ71" s="80"/>
      <c r="BR71" s="80"/>
      <c r="BS71" s="76"/>
      <c r="BT71" s="40"/>
      <c r="BU71" s="166"/>
      <c r="BV71" s="167"/>
      <c r="BW71" s="60"/>
      <c r="BX71" s="256"/>
      <c r="BY71" s="385"/>
      <c r="BZ71" s="308"/>
      <c r="CA71" s="40"/>
      <c r="CB71" s="367"/>
      <c r="CC71" s="167"/>
      <c r="CD71" s="350"/>
      <c r="CE71" s="350"/>
      <c r="CF71" s="350"/>
      <c r="CG71" s="350"/>
      <c r="CH71" s="367"/>
      <c r="CI71" s="367"/>
      <c r="CJ71" s="367"/>
      <c r="CK71" s="350"/>
      <c r="CL71" s="396"/>
      <c r="CM71" s="491"/>
      <c r="CN71" s="406"/>
      <c r="CO71" s="424"/>
      <c r="CP71" s="461"/>
      <c r="CQ71" s="350"/>
      <c r="CR71" s="374"/>
      <c r="CS71" s="467"/>
      <c r="CT71" s="385"/>
      <c r="CU71" s="479"/>
      <c r="CV71" s="367"/>
      <c r="CW71" s="367"/>
      <c r="CX71" s="350"/>
      <c r="CY71" s="350"/>
      <c r="CZ71" s="396"/>
      <c r="DA71" s="396"/>
      <c r="DB71" s="396"/>
      <c r="DC71" s="367"/>
      <c r="DD71" s="367"/>
      <c r="DE71" s="350"/>
      <c r="DF71" s="350"/>
      <c r="DG71" s="491"/>
      <c r="DH71" s="809"/>
      <c r="DI71" s="479"/>
      <c r="DJ71" s="367"/>
      <c r="DK71" s="367"/>
      <c r="DL71" s="350"/>
      <c r="DM71" s="350"/>
      <c r="DN71" s="491"/>
      <c r="DO71" s="385"/>
      <c r="DP71" s="479"/>
      <c r="DQ71" s="367"/>
      <c r="DR71" s="367"/>
      <c r="DS71" s="173"/>
      <c r="DT71" s="72"/>
      <c r="DU71" s="127"/>
      <c r="DV71" s="129"/>
      <c r="DW71" s="415"/>
    </row>
    <row r="72" spans="1:127" ht="22.65" customHeight="1" thickTop="1">
      <c r="A72" s="863"/>
      <c r="B72" s="864"/>
      <c r="C72" s="799" t="s">
        <v>64</v>
      </c>
      <c r="D72" s="753">
        <v>46433</v>
      </c>
      <c r="E72" s="793">
        <v>25000</v>
      </c>
      <c r="F72" s="551" t="s">
        <v>128</v>
      </c>
      <c r="G72" s="551" t="s">
        <v>134</v>
      </c>
      <c r="H72" s="368"/>
      <c r="I72" s="368"/>
      <c r="J72" s="368"/>
      <c r="K72" s="351"/>
      <c r="L72" s="351"/>
      <c r="M72" s="351"/>
      <c r="N72" s="351"/>
      <c r="O72" s="389"/>
      <c r="P72" s="368"/>
      <c r="Q72" s="368"/>
      <c r="R72" s="368"/>
      <c r="S72" s="351"/>
      <c r="T72" s="351"/>
      <c r="U72" s="389"/>
      <c r="V72" s="389"/>
      <c r="W72" s="368"/>
      <c r="X72" s="368"/>
      <c r="Y72" s="351"/>
      <c r="Z72" s="351"/>
      <c r="AA72" s="351"/>
      <c r="AB72" s="389"/>
      <c r="AC72" s="389"/>
      <c r="AD72" s="368"/>
      <c r="AE72" s="368"/>
      <c r="AF72" s="351"/>
      <c r="AG72" s="351"/>
      <c r="AH72" s="351"/>
      <c r="AI72" s="389"/>
      <c r="AJ72" s="432"/>
      <c r="AK72" s="459"/>
      <c r="AL72" s="525"/>
      <c r="AM72" s="352"/>
      <c r="AN72" s="351"/>
      <c r="AO72" s="351"/>
      <c r="AP72" s="389"/>
      <c r="AQ72" s="389"/>
      <c r="AR72" s="368"/>
      <c r="AS72" s="368"/>
      <c r="AT72" s="351"/>
      <c r="AU72" s="351"/>
      <c r="AV72" s="351"/>
      <c r="AW72" s="366"/>
      <c r="AX72" s="389"/>
      <c r="AY72" s="566"/>
      <c r="AZ72" s="796"/>
      <c r="BA72" s="362" t="s">
        <v>53</v>
      </c>
      <c r="BB72" s="351"/>
      <c r="BC72" s="351"/>
      <c r="BD72" s="478"/>
      <c r="BE72" s="478"/>
      <c r="BF72" s="391"/>
      <c r="BG72" s="368"/>
      <c r="BH72" s="369" t="s">
        <v>92</v>
      </c>
      <c r="BI72" s="368"/>
      <c r="BJ72" s="168"/>
      <c r="BK72" s="47"/>
      <c r="BL72" s="17"/>
      <c r="BM72" s="114"/>
      <c r="BN72" s="85"/>
      <c r="BO72" s="443" t="s">
        <v>65</v>
      </c>
      <c r="BP72" s="191"/>
      <c r="BQ72" s="69"/>
      <c r="BR72" s="69"/>
      <c r="BS72" s="91"/>
      <c r="BT72" s="88"/>
      <c r="BU72" s="88"/>
      <c r="BV72" s="160"/>
      <c r="BW72" s="55"/>
      <c r="BX72" s="253"/>
      <c r="BY72" s="385"/>
      <c r="BZ72" s="306"/>
      <c r="CA72" s="368"/>
      <c r="CB72" s="368"/>
      <c r="CC72" s="228"/>
      <c r="CD72" s="351"/>
      <c r="CE72" s="351"/>
      <c r="CF72" s="351"/>
      <c r="CG72" s="351"/>
      <c r="CH72" s="368"/>
      <c r="CI72" s="368"/>
      <c r="CJ72" s="470"/>
      <c r="CK72" s="351"/>
      <c r="CL72" s="389"/>
      <c r="CM72" s="432"/>
      <c r="CN72" s="406"/>
      <c r="CO72" s="391"/>
      <c r="CP72" s="459"/>
      <c r="CQ72" s="351"/>
      <c r="CR72" s="375"/>
      <c r="CS72" s="465"/>
      <c r="CT72" s="385"/>
      <c r="CU72" s="478"/>
      <c r="CV72" s="368"/>
      <c r="CW72" s="368"/>
      <c r="CX72" s="351"/>
      <c r="CY72" s="351"/>
      <c r="CZ72" s="389"/>
      <c r="DA72" s="389"/>
      <c r="DB72" s="389"/>
      <c r="DC72" s="368"/>
      <c r="DD72" s="368"/>
      <c r="DE72" s="351"/>
      <c r="DF72" s="351"/>
      <c r="DG72" s="432"/>
      <c r="DH72" s="809"/>
      <c r="DI72" s="478"/>
      <c r="DJ72" s="368"/>
      <c r="DK72" s="368"/>
      <c r="DL72" s="351"/>
      <c r="DM72" s="351"/>
      <c r="DN72" s="432"/>
      <c r="DO72" s="385"/>
      <c r="DP72" s="478"/>
      <c r="DQ72" s="368"/>
      <c r="DR72" s="368"/>
      <c r="DS72" s="174"/>
      <c r="DT72" s="71"/>
      <c r="DU72" s="126"/>
      <c r="DV72" s="128"/>
      <c r="DW72" s="511"/>
    </row>
    <row r="73" spans="1:127" ht="22.65" customHeight="1">
      <c r="A73" s="863"/>
      <c r="B73" s="864"/>
      <c r="C73" s="800"/>
      <c r="D73" s="754"/>
      <c r="E73" s="794"/>
      <c r="F73" s="558"/>
      <c r="G73" s="558"/>
      <c r="H73" s="366"/>
      <c r="I73" s="366"/>
      <c r="J73" s="366"/>
      <c r="K73" s="349"/>
      <c r="L73" s="349"/>
      <c r="M73" s="349"/>
      <c r="N73" s="349"/>
      <c r="O73" s="390"/>
      <c r="P73" s="366"/>
      <c r="Q73" s="366"/>
      <c r="R73" s="366"/>
      <c r="S73" s="349"/>
      <c r="T73" s="349"/>
      <c r="U73" s="390"/>
      <c r="V73" s="390"/>
      <c r="W73" s="366"/>
      <c r="X73" s="366"/>
      <c r="Y73" s="349"/>
      <c r="Z73" s="349"/>
      <c r="AA73" s="349"/>
      <c r="AB73" s="390"/>
      <c r="AC73" s="390"/>
      <c r="AD73" s="366"/>
      <c r="AE73" s="366"/>
      <c r="AF73" s="349"/>
      <c r="AG73" s="349"/>
      <c r="AH73" s="349"/>
      <c r="AI73" s="390"/>
      <c r="AJ73" s="433"/>
      <c r="AK73" s="460"/>
      <c r="AL73" s="522"/>
      <c r="AM73" s="353"/>
      <c r="AN73" s="349"/>
      <c r="AO73" s="349"/>
      <c r="AP73" s="390"/>
      <c r="AQ73" s="390"/>
      <c r="AR73" s="366"/>
      <c r="AS73" s="366"/>
      <c r="AT73" s="349"/>
      <c r="AU73" s="349"/>
      <c r="AV73" s="349"/>
      <c r="AW73" s="366"/>
      <c r="AX73" s="390"/>
      <c r="AY73" s="566"/>
      <c r="AZ73" s="797"/>
      <c r="BA73" s="363"/>
      <c r="BB73" s="349"/>
      <c r="BC73" s="349"/>
      <c r="BD73" s="355"/>
      <c r="BE73" s="355"/>
      <c r="BF73" s="392"/>
      <c r="BG73" s="366"/>
      <c r="BH73" s="370"/>
      <c r="BI73" s="366"/>
      <c r="BJ73" s="158"/>
      <c r="BK73" s="48"/>
      <c r="BL73" s="10"/>
      <c r="BM73" s="112"/>
      <c r="BN73" s="193"/>
      <c r="BO73" s="485"/>
      <c r="BP73" s="175"/>
      <c r="BQ73" s="46"/>
      <c r="BR73" s="46"/>
      <c r="BS73" s="92"/>
      <c r="BT73" s="89"/>
      <c r="BU73" s="89"/>
      <c r="BV73" s="159"/>
      <c r="BW73" s="56"/>
      <c r="BX73" s="252"/>
      <c r="BY73" s="385"/>
      <c r="BZ73" s="307"/>
      <c r="CA73" s="366"/>
      <c r="CB73" s="366"/>
      <c r="CC73" s="229"/>
      <c r="CD73" s="349"/>
      <c r="CE73" s="349"/>
      <c r="CF73" s="349"/>
      <c r="CG73" s="349"/>
      <c r="CH73" s="366"/>
      <c r="CI73" s="366"/>
      <c r="CJ73" s="471"/>
      <c r="CK73" s="349"/>
      <c r="CL73" s="390"/>
      <c r="CM73" s="433"/>
      <c r="CN73" s="406"/>
      <c r="CO73" s="392"/>
      <c r="CP73" s="460"/>
      <c r="CQ73" s="349"/>
      <c r="CR73" s="345"/>
      <c r="CS73" s="466"/>
      <c r="CT73" s="385"/>
      <c r="CU73" s="355"/>
      <c r="CV73" s="366"/>
      <c r="CW73" s="366"/>
      <c r="CX73" s="349"/>
      <c r="CY73" s="349"/>
      <c r="CZ73" s="390"/>
      <c r="DA73" s="390"/>
      <c r="DB73" s="390"/>
      <c r="DC73" s="366"/>
      <c r="DD73" s="366"/>
      <c r="DE73" s="349"/>
      <c r="DF73" s="349"/>
      <c r="DG73" s="433"/>
      <c r="DH73" s="809"/>
      <c r="DI73" s="355"/>
      <c r="DJ73" s="366"/>
      <c r="DK73" s="366"/>
      <c r="DL73" s="349"/>
      <c r="DM73" s="349"/>
      <c r="DN73" s="433"/>
      <c r="DO73" s="385"/>
      <c r="DP73" s="355"/>
      <c r="DQ73" s="366"/>
      <c r="DR73" s="366"/>
      <c r="DS73" s="173"/>
      <c r="DT73" s="72"/>
      <c r="DU73" s="127"/>
      <c r="DV73" s="129"/>
      <c r="DW73" s="414"/>
    </row>
    <row r="74" spans="1:127" ht="22.65" customHeight="1">
      <c r="A74" s="863"/>
      <c r="B74" s="864"/>
      <c r="C74" s="800"/>
      <c r="D74" s="754"/>
      <c r="E74" s="794"/>
      <c r="F74" s="558"/>
      <c r="G74" s="558"/>
      <c r="H74" s="366"/>
      <c r="I74" s="366"/>
      <c r="J74" s="366"/>
      <c r="K74" s="349"/>
      <c r="L74" s="349"/>
      <c r="M74" s="349"/>
      <c r="N74" s="349"/>
      <c r="O74" s="390"/>
      <c r="P74" s="366"/>
      <c r="Q74" s="366"/>
      <c r="R74" s="366"/>
      <c r="S74" s="349"/>
      <c r="T74" s="349"/>
      <c r="U74" s="390"/>
      <c r="V74" s="390"/>
      <c r="W74" s="366"/>
      <c r="X74" s="366"/>
      <c r="Y74" s="349"/>
      <c r="Z74" s="349"/>
      <c r="AA74" s="349"/>
      <c r="AB74" s="390"/>
      <c r="AC74" s="390"/>
      <c r="AD74" s="366"/>
      <c r="AE74" s="366"/>
      <c r="AF74" s="349"/>
      <c r="AG74" s="349"/>
      <c r="AH74" s="349"/>
      <c r="AI74" s="390"/>
      <c r="AJ74" s="433"/>
      <c r="AK74" s="460"/>
      <c r="AL74" s="522"/>
      <c r="AM74" s="353"/>
      <c r="AN74" s="349"/>
      <c r="AO74" s="349"/>
      <c r="AP74" s="390"/>
      <c r="AQ74" s="390"/>
      <c r="AR74" s="366"/>
      <c r="AS74" s="366"/>
      <c r="AT74" s="349"/>
      <c r="AU74" s="349"/>
      <c r="AV74" s="349"/>
      <c r="AW74" s="366"/>
      <c r="AX74" s="390"/>
      <c r="AY74" s="425"/>
      <c r="AZ74" s="797"/>
      <c r="BA74" s="363"/>
      <c r="BB74" s="349"/>
      <c r="BC74" s="349"/>
      <c r="BD74" s="355"/>
      <c r="BE74" s="355"/>
      <c r="BF74" s="392"/>
      <c r="BG74" s="366"/>
      <c r="BH74" s="370"/>
      <c r="BI74" s="366"/>
      <c r="BJ74" s="158"/>
      <c r="BK74" s="48"/>
      <c r="BL74" s="10"/>
      <c r="BM74" s="112"/>
      <c r="BN74" s="193"/>
      <c r="BO74" s="485"/>
      <c r="BP74" s="175"/>
      <c r="BQ74" s="46"/>
      <c r="BR74" s="46"/>
      <c r="BS74" s="92"/>
      <c r="BT74" s="89"/>
      <c r="BU74" s="89"/>
      <c r="BV74" s="159"/>
      <c r="BW74" s="56"/>
      <c r="BX74" s="252"/>
      <c r="BY74" s="385"/>
      <c r="BZ74" s="307"/>
      <c r="CA74" s="366"/>
      <c r="CB74" s="366"/>
      <c r="CC74" s="229"/>
      <c r="CD74" s="349"/>
      <c r="CE74" s="349"/>
      <c r="CF74" s="349"/>
      <c r="CG74" s="349"/>
      <c r="CH74" s="366"/>
      <c r="CI74" s="366"/>
      <c r="CJ74" s="471"/>
      <c r="CK74" s="349"/>
      <c r="CL74" s="390"/>
      <c r="CM74" s="433"/>
      <c r="CN74" s="406"/>
      <c r="CO74" s="392"/>
      <c r="CP74" s="460"/>
      <c r="CQ74" s="349"/>
      <c r="CR74" s="345"/>
      <c r="CS74" s="466"/>
      <c r="CT74" s="385"/>
      <c r="CU74" s="355"/>
      <c r="CV74" s="366"/>
      <c r="CW74" s="366"/>
      <c r="CX74" s="349"/>
      <c r="CY74" s="349"/>
      <c r="CZ74" s="390"/>
      <c r="DA74" s="390"/>
      <c r="DB74" s="390"/>
      <c r="DC74" s="366"/>
      <c r="DD74" s="366"/>
      <c r="DE74" s="349"/>
      <c r="DF74" s="349"/>
      <c r="DG74" s="433"/>
      <c r="DH74" s="809"/>
      <c r="DI74" s="355"/>
      <c r="DJ74" s="366"/>
      <c r="DK74" s="366"/>
      <c r="DL74" s="349"/>
      <c r="DM74" s="349"/>
      <c r="DN74" s="433"/>
      <c r="DO74" s="385"/>
      <c r="DP74" s="355"/>
      <c r="DQ74" s="366"/>
      <c r="DR74" s="366"/>
      <c r="DS74" s="173"/>
      <c r="DT74" s="72"/>
      <c r="DU74" s="127"/>
      <c r="DV74" s="129"/>
      <c r="DW74" s="414"/>
    </row>
    <row r="75" spans="1:127" ht="22.65" customHeight="1" thickBot="1">
      <c r="A75" s="863"/>
      <c r="B75" s="864"/>
      <c r="C75" s="801"/>
      <c r="D75" s="786"/>
      <c r="E75" s="795"/>
      <c r="F75" s="559"/>
      <c r="G75" s="559"/>
      <c r="H75" s="367"/>
      <c r="I75" s="367"/>
      <c r="J75" s="367"/>
      <c r="K75" s="350"/>
      <c r="L75" s="350"/>
      <c r="M75" s="350"/>
      <c r="N75" s="350"/>
      <c r="O75" s="396"/>
      <c r="P75" s="367"/>
      <c r="Q75" s="367"/>
      <c r="R75" s="367"/>
      <c r="S75" s="350"/>
      <c r="T75" s="350"/>
      <c r="U75" s="396"/>
      <c r="V75" s="396"/>
      <c r="W75" s="367"/>
      <c r="X75" s="367"/>
      <c r="Y75" s="350"/>
      <c r="Z75" s="350"/>
      <c r="AA75" s="350"/>
      <c r="AB75" s="396"/>
      <c r="AC75" s="396"/>
      <c r="AD75" s="367"/>
      <c r="AE75" s="367"/>
      <c r="AF75" s="350"/>
      <c r="AG75" s="350"/>
      <c r="AH75" s="350"/>
      <c r="AI75" s="396"/>
      <c r="AJ75" s="491"/>
      <c r="AK75" s="461"/>
      <c r="AL75" s="523"/>
      <c r="AM75" s="354"/>
      <c r="AN75" s="350"/>
      <c r="AO75" s="350"/>
      <c r="AP75" s="396"/>
      <c r="AQ75" s="396"/>
      <c r="AR75" s="367"/>
      <c r="AS75" s="367"/>
      <c r="AT75" s="350"/>
      <c r="AU75" s="350"/>
      <c r="AV75" s="350"/>
      <c r="AW75" s="367"/>
      <c r="AX75" s="396"/>
      <c r="AY75" s="496"/>
      <c r="AZ75" s="798"/>
      <c r="BA75" s="487"/>
      <c r="BB75" s="350"/>
      <c r="BC75" s="350"/>
      <c r="BD75" s="479"/>
      <c r="BE75" s="479"/>
      <c r="BF75" s="424"/>
      <c r="BG75" s="367"/>
      <c r="BH75" s="371"/>
      <c r="BI75" s="367"/>
      <c r="BJ75" s="158"/>
      <c r="BK75" s="59"/>
      <c r="BL75" s="10"/>
      <c r="BM75" s="112"/>
      <c r="BN75" s="194"/>
      <c r="BO75" s="486"/>
      <c r="BP75" s="175"/>
      <c r="BQ75" s="46"/>
      <c r="BR75" s="80"/>
      <c r="BS75" s="93"/>
      <c r="BT75" s="90"/>
      <c r="BU75" s="90"/>
      <c r="BV75" s="167"/>
      <c r="BW75" s="60"/>
      <c r="BX75" s="256"/>
      <c r="BY75" s="386"/>
      <c r="BZ75" s="308"/>
      <c r="CA75" s="367"/>
      <c r="CB75" s="367"/>
      <c r="CC75" s="230"/>
      <c r="CD75" s="350"/>
      <c r="CE75" s="350"/>
      <c r="CF75" s="350"/>
      <c r="CG75" s="350"/>
      <c r="CH75" s="367"/>
      <c r="CI75" s="367"/>
      <c r="CJ75" s="472"/>
      <c r="CK75" s="350"/>
      <c r="CL75" s="396"/>
      <c r="CM75" s="491"/>
      <c r="CN75" s="407"/>
      <c r="CO75" s="424"/>
      <c r="CP75" s="461"/>
      <c r="CQ75" s="350"/>
      <c r="CR75" s="374"/>
      <c r="CS75" s="467"/>
      <c r="CT75" s="386"/>
      <c r="CU75" s="479"/>
      <c r="CV75" s="367"/>
      <c r="CW75" s="367"/>
      <c r="CX75" s="350"/>
      <c r="CY75" s="350"/>
      <c r="CZ75" s="396"/>
      <c r="DA75" s="396"/>
      <c r="DB75" s="396"/>
      <c r="DC75" s="367"/>
      <c r="DD75" s="367"/>
      <c r="DE75" s="350"/>
      <c r="DF75" s="350"/>
      <c r="DG75" s="491"/>
      <c r="DH75" s="810"/>
      <c r="DI75" s="479"/>
      <c r="DJ75" s="367"/>
      <c r="DK75" s="367"/>
      <c r="DL75" s="350"/>
      <c r="DM75" s="350"/>
      <c r="DN75" s="491"/>
      <c r="DO75" s="386"/>
      <c r="DP75" s="479"/>
      <c r="DQ75" s="367"/>
      <c r="DR75" s="367"/>
      <c r="DS75" s="182"/>
      <c r="DT75" s="84"/>
      <c r="DU75" s="131"/>
      <c r="DV75" s="130"/>
      <c r="DW75" s="415"/>
    </row>
    <row r="76" spans="1:127" ht="22.65" customHeight="1" thickTop="1">
      <c r="A76" s="863"/>
      <c r="B76" s="864"/>
      <c r="C76" s="751" t="s">
        <v>66</v>
      </c>
      <c r="D76" s="753">
        <v>46440</v>
      </c>
      <c r="E76" s="793">
        <v>25000</v>
      </c>
      <c r="F76" s="551" t="s">
        <v>129</v>
      </c>
      <c r="G76" s="551" t="s">
        <v>134</v>
      </c>
      <c r="H76" s="368"/>
      <c r="I76" s="368"/>
      <c r="J76" s="368"/>
      <c r="K76" s="351"/>
      <c r="L76" s="351"/>
      <c r="M76" s="351"/>
      <c r="N76" s="351"/>
      <c r="O76" s="389"/>
      <c r="P76" s="368"/>
      <c r="Q76" s="368"/>
      <c r="R76" s="368"/>
      <c r="S76" s="351"/>
      <c r="T76" s="351"/>
      <c r="U76" s="389"/>
      <c r="V76" s="389"/>
      <c r="W76" s="368"/>
      <c r="X76" s="368"/>
      <c r="Y76" s="351"/>
      <c r="Z76" s="351"/>
      <c r="AA76" s="351"/>
      <c r="AB76" s="389"/>
      <c r="AC76" s="389"/>
      <c r="AD76" s="368"/>
      <c r="AE76" s="368"/>
      <c r="AF76" s="351"/>
      <c r="AG76" s="351"/>
      <c r="AH76" s="351"/>
      <c r="AI76" s="389"/>
      <c r="AJ76" s="432"/>
      <c r="AK76" s="459"/>
      <c r="AL76" s="525"/>
      <c r="AM76" s="352"/>
      <c r="AN76" s="351"/>
      <c r="AO76" s="351"/>
      <c r="AP76" s="389"/>
      <c r="AQ76" s="389"/>
      <c r="AR76" s="368"/>
      <c r="AS76" s="368"/>
      <c r="AT76" s="351"/>
      <c r="AU76" s="351"/>
      <c r="AV76" s="351"/>
      <c r="AW76" s="368"/>
      <c r="AX76" s="389"/>
      <c r="AY76" s="368"/>
      <c r="AZ76" s="368"/>
      <c r="BA76" s="349"/>
      <c r="BB76" s="447"/>
      <c r="BC76" s="351"/>
      <c r="BD76" s="389"/>
      <c r="BE76" s="394"/>
      <c r="BF76" s="482"/>
      <c r="BG76" s="368"/>
      <c r="BH76" s="362" t="s">
        <v>53</v>
      </c>
      <c r="BJ76" s="168"/>
      <c r="BK76" s="55"/>
      <c r="BL76" s="94"/>
      <c r="BM76" s="149"/>
      <c r="BN76" s="85"/>
      <c r="BO76" s="369" t="s">
        <v>92</v>
      </c>
      <c r="BP76" s="191"/>
      <c r="BQ76" s="43"/>
      <c r="BR76" s="49"/>
      <c r="BS76" s="17"/>
      <c r="BT76" s="114"/>
      <c r="BU76" s="114"/>
      <c r="BV76" s="443" t="s">
        <v>67</v>
      </c>
      <c r="BW76" s="168"/>
      <c r="BX76" s="43"/>
      <c r="BY76" s="249"/>
      <c r="BZ76" s="55"/>
      <c r="CA76" s="368"/>
      <c r="CB76" s="368"/>
      <c r="CC76" s="228"/>
      <c r="CE76" s="351"/>
      <c r="CF76" s="351"/>
      <c r="CG76" s="351"/>
      <c r="CH76" s="368"/>
      <c r="CI76" s="368"/>
      <c r="CJ76" s="470"/>
      <c r="CK76" s="351"/>
      <c r="CL76" s="389"/>
      <c r="CM76" s="389"/>
      <c r="CN76" s="390"/>
      <c r="CO76" s="368"/>
      <c r="CP76" s="459"/>
      <c r="CQ76" s="351"/>
      <c r="CR76" s="375"/>
      <c r="CS76" s="465"/>
      <c r="CT76" s="441"/>
      <c r="CU76" s="389"/>
      <c r="CV76" s="368"/>
      <c r="CW76" s="368"/>
      <c r="CX76" s="351"/>
      <c r="CY76" s="351"/>
      <c r="CZ76" s="389"/>
      <c r="DA76" s="389"/>
      <c r="DB76" s="389"/>
      <c r="DC76" s="368"/>
      <c r="DD76" s="368"/>
      <c r="DE76" s="351"/>
      <c r="DF76" s="351"/>
      <c r="DG76" s="389"/>
      <c r="DH76" s="390"/>
      <c r="DI76" s="389"/>
      <c r="DJ76" s="368"/>
      <c r="DK76" s="368"/>
      <c r="DL76" s="351"/>
      <c r="DM76" s="351"/>
      <c r="DN76" s="389"/>
      <c r="DO76" s="390"/>
      <c r="DP76" s="389"/>
      <c r="DQ76" s="368"/>
      <c r="DR76" s="368"/>
      <c r="DS76" s="173"/>
      <c r="DT76" s="72"/>
      <c r="DU76" s="127"/>
      <c r="DV76" s="129"/>
      <c r="DW76" s="511"/>
    </row>
    <row r="77" spans="1:127" ht="22.65" customHeight="1">
      <c r="A77" s="863"/>
      <c r="B77" s="864"/>
      <c r="C77" s="752"/>
      <c r="D77" s="754"/>
      <c r="E77" s="794"/>
      <c r="F77" s="558"/>
      <c r="G77" s="558"/>
      <c r="H77" s="366"/>
      <c r="I77" s="366"/>
      <c r="J77" s="366"/>
      <c r="K77" s="349"/>
      <c r="L77" s="349"/>
      <c r="M77" s="349"/>
      <c r="N77" s="349"/>
      <c r="O77" s="390"/>
      <c r="P77" s="366"/>
      <c r="Q77" s="366"/>
      <c r="R77" s="366"/>
      <c r="S77" s="349"/>
      <c r="T77" s="349"/>
      <c r="U77" s="390"/>
      <c r="V77" s="390"/>
      <c r="W77" s="366"/>
      <c r="X77" s="366"/>
      <c r="Y77" s="349"/>
      <c r="Z77" s="349"/>
      <c r="AA77" s="349"/>
      <c r="AB77" s="390"/>
      <c r="AC77" s="390"/>
      <c r="AD77" s="366"/>
      <c r="AE77" s="366"/>
      <c r="AF77" s="349"/>
      <c r="AG77" s="349"/>
      <c r="AH77" s="349"/>
      <c r="AI77" s="390"/>
      <c r="AJ77" s="433"/>
      <c r="AK77" s="460"/>
      <c r="AL77" s="522"/>
      <c r="AM77" s="353"/>
      <c r="AN77" s="349"/>
      <c r="AO77" s="349"/>
      <c r="AP77" s="390"/>
      <c r="AQ77" s="390"/>
      <c r="AR77" s="366"/>
      <c r="AS77" s="366"/>
      <c r="AT77" s="349"/>
      <c r="AU77" s="349"/>
      <c r="AV77" s="349"/>
      <c r="AW77" s="366"/>
      <c r="AX77" s="390"/>
      <c r="AY77" s="366"/>
      <c r="AZ77" s="366"/>
      <c r="BA77" s="349"/>
      <c r="BB77" s="412"/>
      <c r="BC77" s="349"/>
      <c r="BD77" s="390"/>
      <c r="BE77" s="394"/>
      <c r="BF77" s="483"/>
      <c r="BG77" s="366"/>
      <c r="BH77" s="363"/>
      <c r="BJ77" s="158"/>
      <c r="BK77" s="56"/>
      <c r="BL77" s="95"/>
      <c r="BM77" s="150"/>
      <c r="BN77" s="193"/>
      <c r="BO77" s="370"/>
      <c r="BP77" s="175"/>
      <c r="BQ77" s="41"/>
      <c r="BR77" s="44"/>
      <c r="BS77" s="10"/>
      <c r="BT77" s="112"/>
      <c r="BU77" s="112"/>
      <c r="BV77" s="485"/>
      <c r="BW77" s="158"/>
      <c r="BX77" s="41"/>
      <c r="BY77" s="41"/>
      <c r="BZ77" s="56"/>
      <c r="CA77" s="366"/>
      <c r="CB77" s="366"/>
      <c r="CC77" s="229"/>
      <c r="CE77" s="349"/>
      <c r="CF77" s="349"/>
      <c r="CG77" s="349"/>
      <c r="CH77" s="366"/>
      <c r="CI77" s="366"/>
      <c r="CJ77" s="471"/>
      <c r="CK77" s="349"/>
      <c r="CL77" s="390"/>
      <c r="CM77" s="390"/>
      <c r="CN77" s="390"/>
      <c r="CO77" s="366"/>
      <c r="CP77" s="460"/>
      <c r="CQ77" s="349"/>
      <c r="CR77" s="345"/>
      <c r="CS77" s="466"/>
      <c r="CT77" s="441"/>
      <c r="CU77" s="390"/>
      <c r="CV77" s="366"/>
      <c r="CW77" s="366"/>
      <c r="CX77" s="349"/>
      <c r="CY77" s="349"/>
      <c r="CZ77" s="390"/>
      <c r="DA77" s="390"/>
      <c r="DB77" s="390"/>
      <c r="DC77" s="366"/>
      <c r="DD77" s="366"/>
      <c r="DE77" s="349"/>
      <c r="DF77" s="349"/>
      <c r="DG77" s="390"/>
      <c r="DH77" s="390"/>
      <c r="DI77" s="390"/>
      <c r="DJ77" s="366"/>
      <c r="DK77" s="366"/>
      <c r="DL77" s="349"/>
      <c r="DM77" s="349"/>
      <c r="DN77" s="390"/>
      <c r="DO77" s="390"/>
      <c r="DP77" s="390"/>
      <c r="DQ77" s="366"/>
      <c r="DR77" s="366"/>
      <c r="DS77" s="173"/>
      <c r="DT77" s="72"/>
      <c r="DU77" s="127"/>
      <c r="DV77" s="129"/>
      <c r="DW77" s="414"/>
    </row>
    <row r="78" spans="1:127" ht="22.65" customHeight="1">
      <c r="A78" s="863"/>
      <c r="B78" s="864"/>
      <c r="C78" s="752"/>
      <c r="D78" s="754"/>
      <c r="E78" s="794"/>
      <c r="F78" s="558"/>
      <c r="G78" s="558"/>
      <c r="H78" s="366"/>
      <c r="I78" s="366"/>
      <c r="J78" s="366"/>
      <c r="K78" s="349"/>
      <c r="L78" s="349"/>
      <c r="M78" s="349"/>
      <c r="N78" s="349"/>
      <c r="O78" s="390"/>
      <c r="P78" s="366"/>
      <c r="Q78" s="366"/>
      <c r="R78" s="366"/>
      <c r="S78" s="349"/>
      <c r="T78" s="349"/>
      <c r="U78" s="390"/>
      <c r="V78" s="390"/>
      <c r="W78" s="366"/>
      <c r="X78" s="366"/>
      <c r="Y78" s="349"/>
      <c r="Z78" s="349"/>
      <c r="AA78" s="349"/>
      <c r="AB78" s="390"/>
      <c r="AC78" s="390"/>
      <c r="AD78" s="366"/>
      <c r="AE78" s="366"/>
      <c r="AF78" s="349"/>
      <c r="AG78" s="349"/>
      <c r="AH78" s="349"/>
      <c r="AI78" s="390"/>
      <c r="AJ78" s="433"/>
      <c r="AK78" s="460"/>
      <c r="AL78" s="522"/>
      <c r="AM78" s="353"/>
      <c r="AN78" s="349"/>
      <c r="AO78" s="349"/>
      <c r="AP78" s="390"/>
      <c r="AQ78" s="390"/>
      <c r="AR78" s="366"/>
      <c r="AS78" s="366"/>
      <c r="AT78" s="349"/>
      <c r="AU78" s="349"/>
      <c r="AV78" s="349"/>
      <c r="AW78" s="366"/>
      <c r="AX78" s="390"/>
      <c r="AY78" s="366"/>
      <c r="AZ78" s="366"/>
      <c r="BA78" s="349"/>
      <c r="BB78" s="412"/>
      <c r="BC78" s="791"/>
      <c r="BD78" s="390"/>
      <c r="BE78" s="409"/>
      <c r="BF78" s="483"/>
      <c r="BG78" s="366"/>
      <c r="BH78" s="363"/>
      <c r="BI78" s="366"/>
      <c r="BJ78" s="158"/>
      <c r="BK78" s="56"/>
      <c r="BL78" s="95"/>
      <c r="BM78" s="150"/>
      <c r="BN78" s="193"/>
      <c r="BO78" s="370"/>
      <c r="BP78" s="175"/>
      <c r="BQ78" s="41"/>
      <c r="BR78" s="44"/>
      <c r="BS78" s="10"/>
      <c r="BT78" s="112"/>
      <c r="BU78" s="112"/>
      <c r="BV78" s="485"/>
      <c r="BW78" s="158"/>
      <c r="BX78" s="41"/>
      <c r="BY78" s="41"/>
      <c r="BZ78" s="56"/>
      <c r="CA78" s="366"/>
      <c r="CB78" s="366"/>
      <c r="CC78" s="229"/>
      <c r="CE78" s="349"/>
      <c r="CF78" s="349"/>
      <c r="CG78" s="349"/>
      <c r="CH78" s="366"/>
      <c r="CI78" s="366"/>
      <c r="CJ78" s="471"/>
      <c r="CK78" s="349"/>
      <c r="CL78" s="390"/>
      <c r="CM78" s="390"/>
      <c r="CN78" s="390"/>
      <c r="CO78" s="366"/>
      <c r="CP78" s="460"/>
      <c r="CQ78" s="349"/>
      <c r="CR78" s="345"/>
      <c r="CS78" s="466"/>
      <c r="CT78" s="441"/>
      <c r="CU78" s="390"/>
      <c r="CV78" s="366"/>
      <c r="CW78" s="366"/>
      <c r="CX78" s="349"/>
      <c r="CY78" s="349"/>
      <c r="CZ78" s="390"/>
      <c r="DA78" s="390"/>
      <c r="DB78" s="390"/>
      <c r="DC78" s="366"/>
      <c r="DD78" s="366"/>
      <c r="DE78" s="349"/>
      <c r="DF78" s="349"/>
      <c r="DG78" s="390"/>
      <c r="DH78" s="390"/>
      <c r="DI78" s="390"/>
      <c r="DJ78" s="366"/>
      <c r="DK78" s="366"/>
      <c r="DL78" s="349"/>
      <c r="DM78" s="349"/>
      <c r="DN78" s="390"/>
      <c r="DO78" s="390"/>
      <c r="DP78" s="390"/>
      <c r="DQ78" s="366"/>
      <c r="DR78" s="366"/>
      <c r="DS78" s="173"/>
      <c r="DT78" s="72"/>
      <c r="DU78" s="127"/>
      <c r="DV78" s="129"/>
      <c r="DW78" s="414"/>
    </row>
    <row r="79" spans="1:127" ht="22.65" customHeight="1" thickBot="1">
      <c r="A79" s="863"/>
      <c r="B79" s="864"/>
      <c r="C79" s="681"/>
      <c r="D79" s="786"/>
      <c r="E79" s="795"/>
      <c r="F79" s="559"/>
      <c r="G79" s="559"/>
      <c r="H79" s="367"/>
      <c r="I79" s="367"/>
      <c r="J79" s="367"/>
      <c r="K79" s="350"/>
      <c r="L79" s="350"/>
      <c r="M79" s="350"/>
      <c r="N79" s="350"/>
      <c r="O79" s="396"/>
      <c r="P79" s="367"/>
      <c r="Q79" s="367"/>
      <c r="R79" s="367"/>
      <c r="S79" s="350"/>
      <c r="T79" s="350"/>
      <c r="U79" s="396"/>
      <c r="V79" s="396"/>
      <c r="W79" s="367"/>
      <c r="X79" s="367"/>
      <c r="Y79" s="350"/>
      <c r="Z79" s="350"/>
      <c r="AA79" s="350"/>
      <c r="AB79" s="396"/>
      <c r="AC79" s="396"/>
      <c r="AD79" s="367"/>
      <c r="AE79" s="367"/>
      <c r="AF79" s="350"/>
      <c r="AG79" s="350"/>
      <c r="AH79" s="350"/>
      <c r="AI79" s="396"/>
      <c r="AJ79" s="491"/>
      <c r="AK79" s="461"/>
      <c r="AL79" s="523"/>
      <c r="AM79" s="354"/>
      <c r="AN79" s="350"/>
      <c r="AO79" s="350"/>
      <c r="AP79" s="396"/>
      <c r="AQ79" s="396"/>
      <c r="AR79" s="367"/>
      <c r="AS79" s="367"/>
      <c r="AT79" s="350"/>
      <c r="AU79" s="350"/>
      <c r="AV79" s="350"/>
      <c r="AW79" s="367"/>
      <c r="AX79" s="396"/>
      <c r="AY79" s="367"/>
      <c r="AZ79" s="367"/>
      <c r="BA79" s="350"/>
      <c r="BB79" s="413"/>
      <c r="BC79" s="792"/>
      <c r="BD79" s="396"/>
      <c r="BE79" s="410"/>
      <c r="BF79" s="484"/>
      <c r="BG79" s="367"/>
      <c r="BH79" s="487"/>
      <c r="BI79" s="367"/>
      <c r="BJ79" s="158"/>
      <c r="BK79" s="60"/>
      <c r="BL79" s="96"/>
      <c r="BM79" s="151"/>
      <c r="BN79" s="194"/>
      <c r="BO79" s="371"/>
      <c r="BP79" s="175"/>
      <c r="BQ79" s="41"/>
      <c r="BR79" s="45"/>
      <c r="BS79" s="10"/>
      <c r="BT79" s="112"/>
      <c r="BU79" s="112"/>
      <c r="BV79" s="486"/>
      <c r="BW79" s="158"/>
      <c r="BX79" s="41"/>
      <c r="BY79" s="42"/>
      <c r="BZ79" s="60"/>
      <c r="CA79" s="367"/>
      <c r="CB79" s="367"/>
      <c r="CC79" s="230"/>
      <c r="CE79" s="350"/>
      <c r="CF79" s="350"/>
      <c r="CG79" s="350"/>
      <c r="CH79" s="367"/>
      <c r="CI79" s="367"/>
      <c r="CJ79" s="472"/>
      <c r="CK79" s="350"/>
      <c r="CL79" s="396"/>
      <c r="CM79" s="396"/>
      <c r="CN79" s="396"/>
      <c r="CO79" s="367"/>
      <c r="CP79" s="461"/>
      <c r="CQ79" s="350"/>
      <c r="CR79" s="374"/>
      <c r="CS79" s="467"/>
      <c r="CT79" s="442"/>
      <c r="CU79" s="396"/>
      <c r="CV79" s="367"/>
      <c r="CW79" s="367"/>
      <c r="CX79" s="350"/>
      <c r="CY79" s="350"/>
      <c r="CZ79" s="396"/>
      <c r="DA79" s="396"/>
      <c r="DB79" s="396"/>
      <c r="DC79" s="367"/>
      <c r="DD79" s="367"/>
      <c r="DE79" s="350"/>
      <c r="DF79" s="350"/>
      <c r="DG79" s="396"/>
      <c r="DH79" s="396"/>
      <c r="DI79" s="396"/>
      <c r="DJ79" s="367"/>
      <c r="DK79" s="367"/>
      <c r="DL79" s="350"/>
      <c r="DM79" s="350"/>
      <c r="DN79" s="396"/>
      <c r="DO79" s="396"/>
      <c r="DP79" s="396"/>
      <c r="DQ79" s="367"/>
      <c r="DR79" s="367"/>
      <c r="DS79" s="182"/>
      <c r="DT79" s="84"/>
      <c r="DU79" s="131"/>
      <c r="DV79" s="130"/>
      <c r="DW79" s="415"/>
    </row>
    <row r="80" spans="1:127" ht="22.65" customHeight="1" thickTop="1">
      <c r="A80" s="863"/>
      <c r="B80" s="864"/>
      <c r="C80" s="751" t="s">
        <v>41</v>
      </c>
      <c r="D80" s="753">
        <v>46447</v>
      </c>
      <c r="E80" s="756">
        <v>20000</v>
      </c>
      <c r="F80" s="551" t="s">
        <v>130</v>
      </c>
      <c r="G80" s="551" t="s">
        <v>134</v>
      </c>
      <c r="H80" s="368"/>
      <c r="I80" s="368"/>
      <c r="J80" s="368"/>
      <c r="K80" s="351"/>
      <c r="L80" s="351"/>
      <c r="M80" s="351"/>
      <c r="N80" s="351"/>
      <c r="O80" s="389"/>
      <c r="P80" s="368"/>
      <c r="Q80" s="368"/>
      <c r="R80" s="368"/>
      <c r="S80" s="351"/>
      <c r="T80" s="351"/>
      <c r="U80" s="389"/>
      <c r="V80" s="389"/>
      <c r="W80" s="368"/>
      <c r="X80" s="368"/>
      <c r="Y80" s="351"/>
      <c r="Z80" s="351"/>
      <c r="AA80" s="351"/>
      <c r="AB80" s="389"/>
      <c r="AC80" s="389"/>
      <c r="AD80" s="368"/>
      <c r="AE80" s="368"/>
      <c r="AF80" s="351"/>
      <c r="AG80" s="351"/>
      <c r="AH80" s="351"/>
      <c r="AI80" s="389"/>
      <c r="AJ80" s="432"/>
      <c r="AK80" s="459"/>
      <c r="AL80" s="525"/>
      <c r="AM80" s="352"/>
      <c r="AN80" s="351"/>
      <c r="AO80" s="351"/>
      <c r="AP80" s="389"/>
      <c r="AQ80" s="389"/>
      <c r="AR80" s="368"/>
      <c r="AS80" s="368"/>
      <c r="AT80" s="351"/>
      <c r="AU80" s="351"/>
      <c r="AV80" s="351"/>
      <c r="AW80" s="368"/>
      <c r="AX80" s="389"/>
      <c r="AY80" s="368"/>
      <c r="AZ80" s="368"/>
      <c r="BA80" s="351"/>
      <c r="BB80" s="447"/>
      <c r="BC80" s="766"/>
      <c r="BD80" s="389"/>
      <c r="BE80" s="389"/>
      <c r="BF80" s="368"/>
      <c r="BG80" s="368"/>
      <c r="BH80" s="351"/>
      <c r="BI80" s="368"/>
      <c r="BJ80" s="71"/>
      <c r="BK80" s="54"/>
      <c r="BL80" s="97"/>
      <c r="BM80" s="187"/>
      <c r="BN80" s="85"/>
      <c r="BO80" s="362" t="s">
        <v>53</v>
      </c>
      <c r="BP80" s="191"/>
      <c r="BQ80" s="43"/>
      <c r="BR80" s="17"/>
      <c r="BS80" s="17"/>
      <c r="BT80" s="114"/>
      <c r="BU80" s="114"/>
      <c r="BV80" s="369" t="s">
        <v>92</v>
      </c>
      <c r="BW80" s="168"/>
      <c r="BX80" s="86"/>
      <c r="BY80" s="443" t="s">
        <v>68</v>
      </c>
      <c r="BZ80" s="17"/>
      <c r="CA80" s="368"/>
      <c r="CB80" s="368"/>
      <c r="CC80" s="100"/>
      <c r="CD80" s="351"/>
      <c r="CE80" s="351"/>
      <c r="CF80" s="351"/>
      <c r="CG80" s="351"/>
      <c r="CH80" s="368"/>
      <c r="CI80" s="368"/>
      <c r="CJ80" s="470"/>
      <c r="CK80" s="351"/>
      <c r="CL80" s="389"/>
      <c r="CM80" s="389"/>
      <c r="CN80" s="389"/>
      <c r="CO80" s="368"/>
      <c r="CP80" s="459"/>
      <c r="CQ80" s="351"/>
      <c r="CR80" s="375"/>
      <c r="CS80" s="465"/>
      <c r="CT80" s="475"/>
      <c r="CU80" s="389"/>
      <c r="CV80" s="368"/>
      <c r="CW80" s="368"/>
      <c r="CX80" s="351"/>
      <c r="CY80" s="351"/>
      <c r="CZ80" s="389"/>
      <c r="DA80" s="389"/>
      <c r="DB80" s="389"/>
      <c r="DC80" s="368"/>
      <c r="DD80" s="368"/>
      <c r="DE80" s="351"/>
      <c r="DF80" s="351"/>
      <c r="DG80" s="389"/>
      <c r="DH80" s="389"/>
      <c r="DI80" s="389"/>
      <c r="DJ80" s="368"/>
      <c r="DK80" s="368"/>
      <c r="DL80" s="351"/>
      <c r="DM80" s="351"/>
      <c r="DN80" s="389"/>
      <c r="DO80" s="389"/>
      <c r="DP80" s="389"/>
      <c r="DQ80" s="368"/>
      <c r="DR80" s="368"/>
      <c r="DS80" s="173"/>
      <c r="DT80" s="72"/>
      <c r="DU80" s="127"/>
      <c r="DV80" s="129"/>
      <c r="DW80" s="511"/>
    </row>
    <row r="81" spans="1:127" ht="22.65" customHeight="1">
      <c r="A81" s="863"/>
      <c r="B81" s="864"/>
      <c r="C81" s="752"/>
      <c r="D81" s="754"/>
      <c r="E81" s="757"/>
      <c r="F81" s="558"/>
      <c r="G81" s="558"/>
      <c r="H81" s="366"/>
      <c r="I81" s="366"/>
      <c r="J81" s="366"/>
      <c r="K81" s="349"/>
      <c r="L81" s="349"/>
      <c r="M81" s="349"/>
      <c r="N81" s="349"/>
      <c r="O81" s="390"/>
      <c r="P81" s="366"/>
      <c r="Q81" s="366"/>
      <c r="R81" s="366"/>
      <c r="S81" s="349"/>
      <c r="T81" s="349"/>
      <c r="U81" s="390"/>
      <c r="V81" s="390"/>
      <c r="W81" s="366"/>
      <c r="X81" s="366"/>
      <c r="Y81" s="349"/>
      <c r="Z81" s="349"/>
      <c r="AA81" s="349"/>
      <c r="AB81" s="390"/>
      <c r="AC81" s="390"/>
      <c r="AD81" s="366"/>
      <c r="AE81" s="366"/>
      <c r="AF81" s="349"/>
      <c r="AG81" s="349"/>
      <c r="AH81" s="349"/>
      <c r="AI81" s="390"/>
      <c r="AJ81" s="433"/>
      <c r="AK81" s="460"/>
      <c r="AL81" s="522"/>
      <c r="AM81" s="353"/>
      <c r="AN81" s="349"/>
      <c r="AO81" s="349"/>
      <c r="AP81" s="390"/>
      <c r="AQ81" s="390"/>
      <c r="AR81" s="366"/>
      <c r="AS81" s="366"/>
      <c r="AT81" s="349"/>
      <c r="AU81" s="349"/>
      <c r="AV81" s="349"/>
      <c r="AW81" s="366"/>
      <c r="AX81" s="390"/>
      <c r="AY81" s="366"/>
      <c r="AZ81" s="366"/>
      <c r="BA81" s="349"/>
      <c r="BB81" s="412"/>
      <c r="BC81" s="501"/>
      <c r="BD81" s="390"/>
      <c r="BE81" s="390"/>
      <c r="BF81" s="366"/>
      <c r="BG81" s="366"/>
      <c r="BH81" s="349"/>
      <c r="BI81" s="366"/>
      <c r="BJ81" s="72"/>
      <c r="BK81" s="54"/>
      <c r="BL81" s="98"/>
      <c r="BM81" s="188"/>
      <c r="BN81" s="193"/>
      <c r="BO81" s="363"/>
      <c r="BP81" s="175"/>
      <c r="BQ81" s="41"/>
      <c r="BR81" s="10"/>
      <c r="BS81" s="10"/>
      <c r="BT81" s="112"/>
      <c r="BU81" s="112"/>
      <c r="BV81" s="370"/>
      <c r="BW81" s="158"/>
      <c r="BX81" s="87"/>
      <c r="BY81" s="485"/>
      <c r="BZ81" s="10"/>
      <c r="CA81" s="366"/>
      <c r="CB81" s="366"/>
      <c r="CC81" s="100"/>
      <c r="CD81" s="349"/>
      <c r="CE81" s="349"/>
      <c r="CF81" s="349"/>
      <c r="CG81" s="349"/>
      <c r="CH81" s="366"/>
      <c r="CI81" s="366"/>
      <c r="CJ81" s="471"/>
      <c r="CK81" s="349"/>
      <c r="CL81" s="390"/>
      <c r="CM81" s="390"/>
      <c r="CN81" s="390"/>
      <c r="CO81" s="366"/>
      <c r="CP81" s="460"/>
      <c r="CQ81" s="349"/>
      <c r="CR81" s="345"/>
      <c r="CS81" s="466"/>
      <c r="CT81" s="441"/>
      <c r="CU81" s="390"/>
      <c r="CV81" s="366"/>
      <c r="CW81" s="366"/>
      <c r="CX81" s="349"/>
      <c r="CY81" s="349"/>
      <c r="CZ81" s="390"/>
      <c r="DA81" s="390"/>
      <c r="DB81" s="390"/>
      <c r="DC81" s="366"/>
      <c r="DD81" s="366"/>
      <c r="DE81" s="349"/>
      <c r="DF81" s="349"/>
      <c r="DG81" s="390"/>
      <c r="DH81" s="390"/>
      <c r="DI81" s="390"/>
      <c r="DJ81" s="366"/>
      <c r="DK81" s="366"/>
      <c r="DL81" s="349"/>
      <c r="DM81" s="349"/>
      <c r="DN81" s="390"/>
      <c r="DO81" s="390"/>
      <c r="DP81" s="390"/>
      <c r="DQ81" s="366"/>
      <c r="DR81" s="366"/>
      <c r="DS81" s="173"/>
      <c r="DT81" s="72"/>
      <c r="DU81" s="127"/>
      <c r="DV81" s="129"/>
      <c r="DW81" s="414"/>
    </row>
    <row r="82" spans="1:127" ht="22.65" customHeight="1">
      <c r="A82" s="863"/>
      <c r="B82" s="864"/>
      <c r="C82" s="752"/>
      <c r="D82" s="754"/>
      <c r="E82" s="757"/>
      <c r="F82" s="558"/>
      <c r="G82" s="558"/>
      <c r="H82" s="366"/>
      <c r="I82" s="366"/>
      <c r="J82" s="366"/>
      <c r="K82" s="349"/>
      <c r="L82" s="349"/>
      <c r="M82" s="349"/>
      <c r="N82" s="349"/>
      <c r="O82" s="390"/>
      <c r="P82" s="366"/>
      <c r="Q82" s="366"/>
      <c r="R82" s="366"/>
      <c r="S82" s="349"/>
      <c r="T82" s="349"/>
      <c r="U82" s="390"/>
      <c r="V82" s="390"/>
      <c r="W82" s="366"/>
      <c r="X82" s="366"/>
      <c r="Y82" s="349"/>
      <c r="Z82" s="349"/>
      <c r="AA82" s="349"/>
      <c r="AB82" s="390"/>
      <c r="AC82" s="390"/>
      <c r="AD82" s="366"/>
      <c r="AE82" s="366"/>
      <c r="AF82" s="349"/>
      <c r="AG82" s="349"/>
      <c r="AH82" s="349"/>
      <c r="AI82" s="390"/>
      <c r="AJ82" s="433"/>
      <c r="AK82" s="460"/>
      <c r="AL82" s="522"/>
      <c r="AM82" s="353"/>
      <c r="AN82" s="349"/>
      <c r="AO82" s="349"/>
      <c r="AP82" s="390"/>
      <c r="AQ82" s="390"/>
      <c r="AR82" s="366"/>
      <c r="AS82" s="366"/>
      <c r="AT82" s="349"/>
      <c r="AU82" s="349"/>
      <c r="AV82" s="349"/>
      <c r="AW82" s="366"/>
      <c r="AX82" s="390"/>
      <c r="AY82" s="366"/>
      <c r="AZ82" s="366"/>
      <c r="BA82" s="349"/>
      <c r="BB82" s="412"/>
      <c r="BC82" s="501"/>
      <c r="BD82" s="390"/>
      <c r="BE82" s="390"/>
      <c r="BF82" s="366"/>
      <c r="BG82" s="366"/>
      <c r="BH82" s="349"/>
      <c r="BI82" s="366"/>
      <c r="BJ82" s="65"/>
      <c r="BK82" s="50"/>
      <c r="BL82" s="98"/>
      <c r="BM82" s="188"/>
      <c r="BN82" s="193"/>
      <c r="BO82" s="363"/>
      <c r="BP82" s="175"/>
      <c r="BQ82" s="41"/>
      <c r="BR82" s="10"/>
      <c r="BS82" s="10"/>
      <c r="BT82" s="112"/>
      <c r="BU82" s="112"/>
      <c r="BV82" s="370"/>
      <c r="BW82" s="158"/>
      <c r="BX82" s="87"/>
      <c r="BY82" s="485"/>
      <c r="BZ82" s="10"/>
      <c r="CA82" s="366"/>
      <c r="CB82" s="366"/>
      <c r="CC82" s="100"/>
      <c r="CD82" s="349"/>
      <c r="CE82" s="349"/>
      <c r="CF82" s="349"/>
      <c r="CG82" s="349"/>
      <c r="CH82" s="366"/>
      <c r="CI82" s="366"/>
      <c r="CJ82" s="471"/>
      <c r="CK82" s="349"/>
      <c r="CL82" s="390"/>
      <c r="CM82" s="390"/>
      <c r="CN82" s="390"/>
      <c r="CO82" s="366"/>
      <c r="CP82" s="460"/>
      <c r="CQ82" s="349"/>
      <c r="CR82" s="345"/>
      <c r="CS82" s="466"/>
      <c r="CT82" s="441"/>
      <c r="CU82" s="390"/>
      <c r="CV82" s="366"/>
      <c r="CW82" s="366"/>
      <c r="CX82" s="349"/>
      <c r="CY82" s="349"/>
      <c r="CZ82" s="390"/>
      <c r="DA82" s="390"/>
      <c r="DB82" s="390"/>
      <c r="DC82" s="366"/>
      <c r="DD82" s="366"/>
      <c r="DE82" s="349"/>
      <c r="DF82" s="349"/>
      <c r="DG82" s="390"/>
      <c r="DH82" s="390"/>
      <c r="DI82" s="390"/>
      <c r="DJ82" s="366"/>
      <c r="DK82" s="366"/>
      <c r="DL82" s="349"/>
      <c r="DM82" s="349"/>
      <c r="DN82" s="390"/>
      <c r="DO82" s="390"/>
      <c r="DP82" s="390"/>
      <c r="DQ82" s="366"/>
      <c r="DR82" s="366"/>
      <c r="DS82" s="173"/>
      <c r="DT82" s="72"/>
      <c r="DU82" s="127"/>
      <c r="DV82" s="129"/>
      <c r="DW82" s="414"/>
    </row>
    <row r="83" spans="1:127" ht="22.65" customHeight="1" thickBot="1">
      <c r="A83" s="863"/>
      <c r="B83" s="864"/>
      <c r="C83" s="681"/>
      <c r="D83" s="786"/>
      <c r="E83" s="758"/>
      <c r="F83" s="559"/>
      <c r="G83" s="559"/>
      <c r="H83" s="367"/>
      <c r="I83" s="367"/>
      <c r="J83" s="367"/>
      <c r="K83" s="350"/>
      <c r="L83" s="350"/>
      <c r="M83" s="350"/>
      <c r="N83" s="350"/>
      <c r="O83" s="396"/>
      <c r="P83" s="367"/>
      <c r="Q83" s="367"/>
      <c r="R83" s="367"/>
      <c r="S83" s="350"/>
      <c r="T83" s="350"/>
      <c r="U83" s="396"/>
      <c r="V83" s="396"/>
      <c r="W83" s="367"/>
      <c r="X83" s="367"/>
      <c r="Y83" s="350"/>
      <c r="Z83" s="350"/>
      <c r="AA83" s="350"/>
      <c r="AB83" s="396"/>
      <c r="AC83" s="396"/>
      <c r="AD83" s="367"/>
      <c r="AE83" s="367"/>
      <c r="AF83" s="350"/>
      <c r="AG83" s="350"/>
      <c r="AH83" s="350"/>
      <c r="AI83" s="396"/>
      <c r="AJ83" s="491"/>
      <c r="AK83" s="461"/>
      <c r="AL83" s="523"/>
      <c r="AM83" s="354"/>
      <c r="AN83" s="350"/>
      <c r="AO83" s="350"/>
      <c r="AP83" s="396"/>
      <c r="AQ83" s="396"/>
      <c r="AR83" s="367"/>
      <c r="AS83" s="367"/>
      <c r="AT83" s="350"/>
      <c r="AU83" s="350"/>
      <c r="AV83" s="350"/>
      <c r="AW83" s="367"/>
      <c r="AX83" s="396"/>
      <c r="AY83" s="367"/>
      <c r="AZ83" s="367"/>
      <c r="BA83" s="350"/>
      <c r="BB83" s="413"/>
      <c r="BC83" s="502"/>
      <c r="BD83" s="396"/>
      <c r="BE83" s="396"/>
      <c r="BF83" s="367"/>
      <c r="BG83" s="367"/>
      <c r="BH83" s="350"/>
      <c r="BI83" s="367"/>
      <c r="BJ83" s="66"/>
      <c r="BK83" s="51"/>
      <c r="BL83" s="99"/>
      <c r="BM83" s="189"/>
      <c r="BN83" s="194"/>
      <c r="BO83" s="487"/>
      <c r="BP83" s="175"/>
      <c r="BQ83" s="42"/>
      <c r="BR83" s="10"/>
      <c r="BS83" s="10"/>
      <c r="BT83" s="112"/>
      <c r="BU83" s="112"/>
      <c r="BV83" s="371"/>
      <c r="BW83" s="158"/>
      <c r="BX83" s="87"/>
      <c r="BY83" s="741"/>
      <c r="BZ83" s="10"/>
      <c r="CA83" s="367"/>
      <c r="CB83" s="367"/>
      <c r="CC83" s="100"/>
      <c r="CD83" s="350"/>
      <c r="CE83" s="350"/>
      <c r="CF83" s="350"/>
      <c r="CG83" s="350"/>
      <c r="CH83" s="367"/>
      <c r="CI83" s="367"/>
      <c r="CJ83" s="472"/>
      <c r="CK83" s="350"/>
      <c r="CL83" s="396"/>
      <c r="CM83" s="396"/>
      <c r="CN83" s="396"/>
      <c r="CO83" s="367"/>
      <c r="CP83" s="461"/>
      <c r="CQ83" s="350"/>
      <c r="CR83" s="374"/>
      <c r="CS83" s="467"/>
      <c r="CT83" s="442"/>
      <c r="CU83" s="396"/>
      <c r="CV83" s="367"/>
      <c r="CW83" s="367"/>
      <c r="CX83" s="350"/>
      <c r="CY83" s="350"/>
      <c r="CZ83" s="396"/>
      <c r="DA83" s="396"/>
      <c r="DB83" s="396"/>
      <c r="DC83" s="367"/>
      <c r="DD83" s="367"/>
      <c r="DE83" s="350"/>
      <c r="DF83" s="350"/>
      <c r="DG83" s="396"/>
      <c r="DH83" s="396"/>
      <c r="DI83" s="396"/>
      <c r="DJ83" s="367"/>
      <c r="DK83" s="367"/>
      <c r="DL83" s="350"/>
      <c r="DM83" s="350"/>
      <c r="DN83" s="396"/>
      <c r="DO83" s="396"/>
      <c r="DP83" s="396"/>
      <c r="DQ83" s="367"/>
      <c r="DR83" s="367"/>
      <c r="DS83" s="182"/>
      <c r="DT83" s="84"/>
      <c r="DU83" s="131"/>
      <c r="DV83" s="130"/>
      <c r="DW83" s="415"/>
    </row>
    <row r="84" spans="1:127" ht="22.65" customHeight="1" thickTop="1">
      <c r="A84" s="863"/>
      <c r="B84" s="864"/>
      <c r="C84" s="751" t="s">
        <v>43</v>
      </c>
      <c r="D84" s="753">
        <v>46454</v>
      </c>
      <c r="E84" s="756">
        <v>10000</v>
      </c>
      <c r="F84" s="551" t="s">
        <v>131</v>
      </c>
      <c r="G84" s="551" t="s">
        <v>134</v>
      </c>
      <c r="H84" s="368"/>
      <c r="I84" s="368"/>
      <c r="J84" s="368"/>
      <c r="K84" s="351"/>
      <c r="L84" s="351"/>
      <c r="M84" s="351"/>
      <c r="N84" s="351"/>
      <c r="O84" s="389"/>
      <c r="P84" s="368"/>
      <c r="Q84" s="368"/>
      <c r="R84" s="368"/>
      <c r="S84" s="351"/>
      <c r="T84" s="351"/>
      <c r="U84" s="389"/>
      <c r="V84" s="389"/>
      <c r="W84" s="368"/>
      <c r="X84" s="368"/>
      <c r="Y84" s="351"/>
      <c r="Z84" s="351"/>
      <c r="AA84" s="351"/>
      <c r="AB84" s="389"/>
      <c r="AC84" s="389"/>
      <c r="AD84" s="368"/>
      <c r="AE84" s="368"/>
      <c r="AF84" s="351"/>
      <c r="AG84" s="351"/>
      <c r="AH84" s="351"/>
      <c r="AI84" s="389"/>
      <c r="AJ84" s="432"/>
      <c r="AK84" s="459"/>
      <c r="AL84" s="525"/>
      <c r="AM84" s="352"/>
      <c r="AN84" s="351"/>
      <c r="AO84" s="351"/>
      <c r="AP84" s="389"/>
      <c r="AQ84" s="389"/>
      <c r="AR84" s="368"/>
      <c r="AS84" s="368"/>
      <c r="AT84" s="351"/>
      <c r="AU84" s="351"/>
      <c r="AV84" s="351"/>
      <c r="AW84" s="368"/>
      <c r="AX84" s="389"/>
      <c r="AY84" s="368"/>
      <c r="AZ84" s="368"/>
      <c r="BA84" s="351"/>
      <c r="BB84" s="447"/>
      <c r="BC84" s="788"/>
      <c r="BD84" s="389"/>
      <c r="BE84" s="389"/>
      <c r="BF84" s="368"/>
      <c r="BG84" s="368"/>
      <c r="BH84" s="351"/>
      <c r="BI84" s="164"/>
      <c r="BJ84" s="71"/>
      <c r="BK84" s="43"/>
      <c r="BL84" s="73"/>
      <c r="BM84" s="180"/>
      <c r="BN84" s="85"/>
      <c r="BO84" s="224"/>
      <c r="BP84" s="53"/>
      <c r="BQ84" s="54"/>
      <c r="BR84" s="81"/>
      <c r="BS84" s="17"/>
      <c r="BT84" s="114"/>
      <c r="BU84" s="114"/>
      <c r="BV84" s="362" t="s">
        <v>53</v>
      </c>
      <c r="BW84" s="168"/>
      <c r="BX84" s="43"/>
      <c r="BY84" s="49"/>
      <c r="BZ84" s="77"/>
      <c r="CA84" s="368"/>
      <c r="CB84" s="368"/>
      <c r="CC84" s="369" t="s">
        <v>92</v>
      </c>
      <c r="CD84" s="352"/>
      <c r="CE84" s="468"/>
      <c r="CF84" s="351"/>
      <c r="CG84" s="351"/>
      <c r="CH84" s="368"/>
      <c r="CI84" s="470" t="s">
        <v>69</v>
      </c>
      <c r="CJ84" s="470"/>
      <c r="CK84" s="443" t="s">
        <v>69</v>
      </c>
      <c r="CL84" s="475"/>
      <c r="CM84" s="389"/>
      <c r="CN84" s="389"/>
      <c r="CO84" s="368"/>
      <c r="CP84" s="459"/>
      <c r="CQ84" s="773"/>
      <c r="CR84" s="375"/>
      <c r="CS84" s="465"/>
      <c r="CT84" s="475"/>
      <c r="CU84" s="389"/>
      <c r="CV84" s="368"/>
      <c r="CW84" s="470"/>
      <c r="CX84" s="185"/>
      <c r="CY84" s="57"/>
      <c r="CZ84" s="389"/>
      <c r="DA84" s="389"/>
      <c r="DB84" s="389"/>
      <c r="DC84" s="368"/>
      <c r="DD84" s="368"/>
      <c r="DE84" s="351"/>
      <c r="DF84" s="351"/>
      <c r="DG84" s="389"/>
      <c r="DH84" s="389"/>
      <c r="DI84" s="389"/>
      <c r="DJ84" s="368"/>
      <c r="DK84" s="368"/>
      <c r="DL84" s="351"/>
      <c r="DM84" s="351"/>
      <c r="DN84" s="389"/>
      <c r="DO84" s="389"/>
      <c r="DP84" s="389"/>
      <c r="DQ84" s="368"/>
      <c r="DR84" s="368"/>
      <c r="DS84" s="173"/>
      <c r="DT84" s="72"/>
      <c r="DU84" s="127"/>
      <c r="DV84" s="129"/>
      <c r="DW84" s="511"/>
    </row>
    <row r="85" spans="1:127" ht="22.65" customHeight="1">
      <c r="A85" s="863"/>
      <c r="B85" s="864"/>
      <c r="C85" s="752"/>
      <c r="D85" s="754"/>
      <c r="E85" s="757"/>
      <c r="F85" s="558"/>
      <c r="G85" s="558"/>
      <c r="H85" s="366"/>
      <c r="I85" s="366"/>
      <c r="J85" s="366"/>
      <c r="K85" s="349"/>
      <c r="L85" s="349"/>
      <c r="M85" s="349"/>
      <c r="N85" s="349"/>
      <c r="O85" s="390"/>
      <c r="P85" s="366"/>
      <c r="Q85" s="366"/>
      <c r="R85" s="366"/>
      <c r="S85" s="349"/>
      <c r="T85" s="349"/>
      <c r="U85" s="390"/>
      <c r="V85" s="390"/>
      <c r="W85" s="366"/>
      <c r="X85" s="366"/>
      <c r="Y85" s="349"/>
      <c r="Z85" s="349"/>
      <c r="AA85" s="349"/>
      <c r="AB85" s="390"/>
      <c r="AC85" s="390"/>
      <c r="AD85" s="366"/>
      <c r="AE85" s="366"/>
      <c r="AF85" s="349"/>
      <c r="AG85" s="349"/>
      <c r="AH85" s="349"/>
      <c r="AI85" s="390"/>
      <c r="AJ85" s="433"/>
      <c r="AK85" s="460"/>
      <c r="AL85" s="522"/>
      <c r="AM85" s="353"/>
      <c r="AN85" s="349"/>
      <c r="AO85" s="349"/>
      <c r="AP85" s="390"/>
      <c r="AQ85" s="390"/>
      <c r="AR85" s="366"/>
      <c r="AS85" s="366"/>
      <c r="AT85" s="349"/>
      <c r="AU85" s="349"/>
      <c r="AV85" s="349"/>
      <c r="AW85" s="366"/>
      <c r="AX85" s="390"/>
      <c r="AY85" s="366"/>
      <c r="AZ85" s="366"/>
      <c r="BA85" s="349"/>
      <c r="BB85" s="412"/>
      <c r="BC85" s="789"/>
      <c r="BD85" s="390"/>
      <c r="BE85" s="390"/>
      <c r="BF85" s="366"/>
      <c r="BG85" s="366"/>
      <c r="BH85" s="349"/>
      <c r="BI85" s="165"/>
      <c r="BJ85" s="72"/>
      <c r="BK85" s="41"/>
      <c r="BL85" s="67"/>
      <c r="BM85" s="181"/>
      <c r="BN85" s="193"/>
      <c r="BO85" s="185"/>
      <c r="BP85" s="54"/>
      <c r="BQ85" s="54"/>
      <c r="BR85" s="82"/>
      <c r="BS85" s="10"/>
      <c r="BT85" s="112"/>
      <c r="BU85" s="112"/>
      <c r="BV85" s="363"/>
      <c r="BW85" s="158"/>
      <c r="BX85" s="41"/>
      <c r="BY85" s="44"/>
      <c r="BZ85" s="78"/>
      <c r="CA85" s="366"/>
      <c r="CB85" s="366"/>
      <c r="CC85" s="370"/>
      <c r="CD85" s="353"/>
      <c r="CE85" s="469"/>
      <c r="CF85" s="349"/>
      <c r="CG85" s="349"/>
      <c r="CH85" s="366"/>
      <c r="CI85" s="471"/>
      <c r="CJ85" s="471"/>
      <c r="CK85" s="485"/>
      <c r="CL85" s="441"/>
      <c r="CM85" s="390"/>
      <c r="CN85" s="390"/>
      <c r="CO85" s="366"/>
      <c r="CP85" s="460"/>
      <c r="CQ85" s="774"/>
      <c r="CR85" s="345"/>
      <c r="CS85" s="466"/>
      <c r="CT85" s="441"/>
      <c r="CU85" s="390"/>
      <c r="CV85" s="366"/>
      <c r="CW85" s="471"/>
      <c r="CX85" s="185"/>
      <c r="CY85" s="57"/>
      <c r="CZ85" s="390"/>
      <c r="DA85" s="390"/>
      <c r="DB85" s="390"/>
      <c r="DC85" s="366"/>
      <c r="DD85" s="366"/>
      <c r="DE85" s="349"/>
      <c r="DF85" s="349"/>
      <c r="DG85" s="390"/>
      <c r="DH85" s="390"/>
      <c r="DI85" s="390"/>
      <c r="DJ85" s="366"/>
      <c r="DK85" s="366"/>
      <c r="DL85" s="349"/>
      <c r="DM85" s="349"/>
      <c r="DN85" s="390"/>
      <c r="DO85" s="390"/>
      <c r="DP85" s="390"/>
      <c r="DQ85" s="366"/>
      <c r="DR85" s="366"/>
      <c r="DS85" s="173"/>
      <c r="DT85" s="72"/>
      <c r="DU85" s="127"/>
      <c r="DV85" s="129"/>
      <c r="DW85" s="414"/>
    </row>
    <row r="86" spans="1:127" ht="22.65" customHeight="1">
      <c r="A86" s="863"/>
      <c r="B86" s="864"/>
      <c r="C86" s="752"/>
      <c r="D86" s="754"/>
      <c r="E86" s="757"/>
      <c r="F86" s="558"/>
      <c r="G86" s="558"/>
      <c r="H86" s="366"/>
      <c r="I86" s="366"/>
      <c r="J86" s="366"/>
      <c r="K86" s="349"/>
      <c r="L86" s="349"/>
      <c r="M86" s="349"/>
      <c r="N86" s="349"/>
      <c r="O86" s="390"/>
      <c r="P86" s="366"/>
      <c r="Q86" s="366"/>
      <c r="R86" s="366"/>
      <c r="S86" s="349"/>
      <c r="T86" s="349"/>
      <c r="U86" s="390"/>
      <c r="V86" s="390"/>
      <c r="W86" s="366"/>
      <c r="X86" s="366"/>
      <c r="Y86" s="349"/>
      <c r="Z86" s="349"/>
      <c r="AA86" s="349"/>
      <c r="AB86" s="390"/>
      <c r="AC86" s="390"/>
      <c r="AD86" s="366"/>
      <c r="AE86" s="366"/>
      <c r="AF86" s="349"/>
      <c r="AG86" s="349"/>
      <c r="AH86" s="349"/>
      <c r="AI86" s="390"/>
      <c r="AJ86" s="433"/>
      <c r="AK86" s="460"/>
      <c r="AL86" s="522"/>
      <c r="AM86" s="353"/>
      <c r="AN86" s="349"/>
      <c r="AO86" s="349"/>
      <c r="AP86" s="390"/>
      <c r="AQ86" s="390"/>
      <c r="AR86" s="366"/>
      <c r="AS86" s="366"/>
      <c r="AT86" s="349"/>
      <c r="AU86" s="349"/>
      <c r="AV86" s="349"/>
      <c r="AW86" s="366"/>
      <c r="AX86" s="390"/>
      <c r="AY86" s="366"/>
      <c r="AZ86" s="366"/>
      <c r="BA86" s="349"/>
      <c r="BB86" s="412"/>
      <c r="BC86" s="789"/>
      <c r="BD86" s="390"/>
      <c r="BE86" s="390"/>
      <c r="BF86" s="366"/>
      <c r="BG86" s="366"/>
      <c r="BH86" s="349"/>
      <c r="BI86" s="171"/>
      <c r="BJ86" s="65"/>
      <c r="BK86" s="62"/>
      <c r="BL86" s="67"/>
      <c r="BM86" s="181"/>
      <c r="BN86" s="193"/>
      <c r="BO86" s="185"/>
      <c r="BP86" s="54"/>
      <c r="BQ86" s="50"/>
      <c r="BR86" s="82"/>
      <c r="BS86" s="10"/>
      <c r="BT86" s="112"/>
      <c r="BU86" s="112"/>
      <c r="BV86" s="363"/>
      <c r="BW86" s="158"/>
      <c r="BX86" s="41"/>
      <c r="BY86" s="44"/>
      <c r="BZ86" s="78"/>
      <c r="CA86" s="366"/>
      <c r="CB86" s="366"/>
      <c r="CC86" s="370"/>
      <c r="CD86" s="353"/>
      <c r="CE86" s="469"/>
      <c r="CF86" s="349"/>
      <c r="CG86" s="349"/>
      <c r="CH86" s="366"/>
      <c r="CI86" s="471"/>
      <c r="CJ86" s="471"/>
      <c r="CK86" s="485"/>
      <c r="CL86" s="441"/>
      <c r="CM86" s="390"/>
      <c r="CN86" s="390"/>
      <c r="CO86" s="366"/>
      <c r="CP86" s="460"/>
      <c r="CQ86" s="774"/>
      <c r="CR86" s="345"/>
      <c r="CS86" s="466"/>
      <c r="CT86" s="441"/>
      <c r="CU86" s="390"/>
      <c r="CV86" s="366"/>
      <c r="CW86" s="471"/>
      <c r="CX86" s="185"/>
      <c r="CY86" s="57"/>
      <c r="CZ86" s="390"/>
      <c r="DA86" s="390"/>
      <c r="DB86" s="390"/>
      <c r="DC86" s="366"/>
      <c r="DD86" s="366"/>
      <c r="DE86" s="349"/>
      <c r="DF86" s="349"/>
      <c r="DG86" s="390"/>
      <c r="DH86" s="390"/>
      <c r="DI86" s="390"/>
      <c r="DJ86" s="366"/>
      <c r="DK86" s="366"/>
      <c r="DL86" s="349"/>
      <c r="DM86" s="349"/>
      <c r="DN86" s="390"/>
      <c r="DO86" s="390"/>
      <c r="DP86" s="390"/>
      <c r="DQ86" s="366"/>
      <c r="DR86" s="366"/>
      <c r="DS86" s="173"/>
      <c r="DT86" s="72"/>
      <c r="DU86" s="127"/>
      <c r="DV86" s="129"/>
      <c r="DW86" s="414"/>
    </row>
    <row r="87" spans="1:127" ht="22.65" customHeight="1" thickBot="1">
      <c r="A87" s="863"/>
      <c r="B87" s="864"/>
      <c r="C87" s="681"/>
      <c r="D87" s="786"/>
      <c r="E87" s="758"/>
      <c r="F87" s="559"/>
      <c r="G87" s="559"/>
      <c r="H87" s="367"/>
      <c r="I87" s="367"/>
      <c r="J87" s="367"/>
      <c r="K87" s="350"/>
      <c r="L87" s="350"/>
      <c r="M87" s="350"/>
      <c r="N87" s="350"/>
      <c r="O87" s="396"/>
      <c r="P87" s="367"/>
      <c r="Q87" s="367"/>
      <c r="R87" s="367"/>
      <c r="S87" s="350"/>
      <c r="T87" s="350"/>
      <c r="U87" s="396"/>
      <c r="V87" s="396"/>
      <c r="W87" s="367"/>
      <c r="X87" s="367"/>
      <c r="Y87" s="350"/>
      <c r="Z87" s="350"/>
      <c r="AA87" s="350"/>
      <c r="AB87" s="396"/>
      <c r="AC87" s="396"/>
      <c r="AD87" s="367"/>
      <c r="AE87" s="367"/>
      <c r="AF87" s="350"/>
      <c r="AG87" s="350"/>
      <c r="AH87" s="350"/>
      <c r="AI87" s="396"/>
      <c r="AJ87" s="491"/>
      <c r="AK87" s="461"/>
      <c r="AL87" s="523"/>
      <c r="AM87" s="354"/>
      <c r="AN87" s="350"/>
      <c r="AO87" s="350"/>
      <c r="AP87" s="396"/>
      <c r="AQ87" s="396"/>
      <c r="AR87" s="367"/>
      <c r="AS87" s="367"/>
      <c r="AT87" s="350"/>
      <c r="AU87" s="350"/>
      <c r="AV87" s="350"/>
      <c r="AW87" s="367"/>
      <c r="AX87" s="396"/>
      <c r="AY87" s="367"/>
      <c r="AZ87" s="367"/>
      <c r="BA87" s="350"/>
      <c r="BB87" s="413"/>
      <c r="BC87" s="790"/>
      <c r="BD87" s="396"/>
      <c r="BE87" s="396"/>
      <c r="BF87" s="367"/>
      <c r="BG87" s="367"/>
      <c r="BH87" s="350"/>
      <c r="BI87" s="172"/>
      <c r="BJ87" s="66"/>
      <c r="BK87" s="63"/>
      <c r="BL87" s="68"/>
      <c r="BM87" s="195"/>
      <c r="BN87" s="194"/>
      <c r="BO87" s="186"/>
      <c r="BP87" s="64"/>
      <c r="BQ87" s="51"/>
      <c r="BR87" s="83"/>
      <c r="BS87" s="11"/>
      <c r="BT87" s="113"/>
      <c r="BU87" s="113"/>
      <c r="BV87" s="487"/>
      <c r="BW87" s="158"/>
      <c r="BX87" s="42"/>
      <c r="BY87" s="45"/>
      <c r="BZ87" s="79"/>
      <c r="CA87" s="367"/>
      <c r="CB87" s="367"/>
      <c r="CC87" s="371"/>
      <c r="CD87" s="354"/>
      <c r="CE87" s="508"/>
      <c r="CF87" s="350"/>
      <c r="CG87" s="350"/>
      <c r="CH87" s="367"/>
      <c r="CI87" s="471"/>
      <c r="CJ87" s="472"/>
      <c r="CK87" s="741"/>
      <c r="CL87" s="441"/>
      <c r="CM87" s="396"/>
      <c r="CN87" s="396"/>
      <c r="CO87" s="367"/>
      <c r="CP87" s="461"/>
      <c r="CQ87" s="775"/>
      <c r="CR87" s="374"/>
      <c r="CS87" s="787"/>
      <c r="CT87" s="442"/>
      <c r="CU87" s="396"/>
      <c r="CV87" s="367"/>
      <c r="CW87" s="472"/>
      <c r="CX87" s="186"/>
      <c r="CY87" s="58"/>
      <c r="CZ87" s="396"/>
      <c r="DA87" s="396"/>
      <c r="DB87" s="396"/>
      <c r="DC87" s="367"/>
      <c r="DD87" s="367"/>
      <c r="DE87" s="350"/>
      <c r="DF87" s="350"/>
      <c r="DG87" s="396"/>
      <c r="DH87" s="396"/>
      <c r="DI87" s="396"/>
      <c r="DJ87" s="367"/>
      <c r="DK87" s="367"/>
      <c r="DL87" s="350"/>
      <c r="DM87" s="350"/>
      <c r="DN87" s="396"/>
      <c r="DO87" s="396"/>
      <c r="DP87" s="396"/>
      <c r="DQ87" s="367"/>
      <c r="DR87" s="367"/>
      <c r="DS87" s="182"/>
      <c r="DT87" s="84"/>
      <c r="DU87" s="131"/>
      <c r="DV87" s="130"/>
      <c r="DW87" s="415"/>
    </row>
    <row r="88" spans="1:127" ht="22.65" customHeight="1" thickTop="1">
      <c r="A88" s="863"/>
      <c r="B88" s="864"/>
      <c r="C88" s="751" t="s">
        <v>45</v>
      </c>
      <c r="D88" s="753">
        <v>46461</v>
      </c>
      <c r="E88" s="756">
        <v>8000</v>
      </c>
      <c r="F88" s="551" t="s">
        <v>96</v>
      </c>
      <c r="G88" s="551" t="s">
        <v>134</v>
      </c>
      <c r="H88" s="368"/>
      <c r="I88" s="368"/>
      <c r="J88" s="368"/>
      <c r="K88" s="351"/>
      <c r="L88" s="351"/>
      <c r="M88" s="351"/>
      <c r="N88" s="351"/>
      <c r="O88" s="389"/>
      <c r="P88" s="368"/>
      <c r="Q88" s="368"/>
      <c r="R88" s="368"/>
      <c r="S88" s="351"/>
      <c r="T88" s="351"/>
      <c r="U88" s="389"/>
      <c r="V88" s="389"/>
      <c r="W88" s="368"/>
      <c r="X88" s="368"/>
      <c r="Y88" s="351"/>
      <c r="Z88" s="351"/>
      <c r="AA88" s="351"/>
      <c r="AB88" s="389"/>
      <c r="AC88" s="389"/>
      <c r="AD88" s="368"/>
      <c r="AE88" s="368"/>
      <c r="AF88" s="351"/>
      <c r="AG88" s="351"/>
      <c r="AH88" s="351"/>
      <c r="AI88" s="389"/>
      <c r="AJ88" s="432"/>
      <c r="AK88" s="459"/>
      <c r="AL88" s="525"/>
      <c r="AM88" s="352"/>
      <c r="AN88" s="351"/>
      <c r="AO88" s="351"/>
      <c r="AP88" s="389"/>
      <c r="AQ88" s="389"/>
      <c r="AR88" s="368"/>
      <c r="AS88" s="368"/>
      <c r="AT88" s="351"/>
      <c r="AU88" s="351"/>
      <c r="AV88" s="351"/>
      <c r="AW88" s="368"/>
      <c r="AX88" s="389"/>
      <c r="AY88" s="368"/>
      <c r="AZ88" s="368"/>
      <c r="BA88" s="351"/>
      <c r="BB88" s="447"/>
      <c r="BC88" s="351"/>
      <c r="BD88" s="389"/>
      <c r="BE88" s="389"/>
      <c r="BF88" s="368"/>
      <c r="BG88" s="368"/>
      <c r="BH88" s="351"/>
      <c r="BI88" s="164"/>
      <c r="BJ88" s="71"/>
      <c r="BK88" s="43"/>
      <c r="BL88" s="73"/>
      <c r="BM88" s="112"/>
      <c r="BN88" s="85"/>
      <c r="BO88" s="224"/>
      <c r="BP88" s="52"/>
      <c r="BQ88" s="53"/>
      <c r="BR88" s="52"/>
      <c r="BS88" s="43"/>
      <c r="BT88" s="40"/>
      <c r="BU88" s="164"/>
      <c r="BV88" s="160"/>
      <c r="BW88" s="55"/>
      <c r="BX88" s="43"/>
      <c r="BY88" s="41"/>
      <c r="BZ88" s="53"/>
      <c r="CA88" s="40"/>
      <c r="CB88" s="446"/>
      <c r="CC88" s="362" t="s">
        <v>53</v>
      </c>
      <c r="CD88" s="351"/>
      <c r="CE88" s="351"/>
      <c r="CF88" s="351"/>
      <c r="CG88" s="351"/>
      <c r="CH88" s="459"/>
      <c r="CI88" s="368"/>
      <c r="CJ88" s="776"/>
      <c r="CK88" s="369" t="s">
        <v>92</v>
      </c>
      <c r="CL88" s="783"/>
      <c r="CM88" s="478"/>
      <c r="CN88" s="478"/>
      <c r="CO88" s="368"/>
      <c r="CP88" s="770"/>
      <c r="CQ88" s="773"/>
      <c r="CR88" s="759" t="s">
        <v>70</v>
      </c>
      <c r="CS88" s="779"/>
      <c r="CT88" s="762"/>
      <c r="CU88" s="513"/>
      <c r="CV88" s="470"/>
      <c r="CW88" s="470"/>
      <c r="CX88" s="351"/>
      <c r="CY88" s="351"/>
      <c r="CZ88" s="389"/>
      <c r="DA88" s="389"/>
      <c r="DB88" s="389"/>
      <c r="DC88" s="368"/>
      <c r="DD88" s="368"/>
      <c r="DE88" s="351"/>
      <c r="DF88" s="351"/>
      <c r="DG88" s="389"/>
      <c r="DH88" s="389"/>
      <c r="DI88" s="389"/>
      <c r="DJ88" s="368"/>
      <c r="DK88" s="368"/>
      <c r="DL88" s="351"/>
      <c r="DM88" s="351"/>
      <c r="DN88" s="389"/>
      <c r="DO88" s="389"/>
      <c r="DP88" s="389"/>
      <c r="DQ88" s="368"/>
      <c r="DR88" s="368"/>
      <c r="DS88" s="173"/>
      <c r="DT88" s="72"/>
      <c r="DU88" s="127"/>
      <c r="DV88" s="129"/>
      <c r="DW88" s="511"/>
    </row>
    <row r="89" spans="1:127" ht="22.65" customHeight="1">
      <c r="A89" s="863"/>
      <c r="B89" s="864"/>
      <c r="C89" s="752"/>
      <c r="D89" s="754"/>
      <c r="E89" s="757"/>
      <c r="F89" s="558"/>
      <c r="G89" s="558"/>
      <c r="H89" s="366"/>
      <c r="I89" s="366"/>
      <c r="J89" s="366"/>
      <c r="K89" s="349"/>
      <c r="L89" s="349"/>
      <c r="M89" s="349"/>
      <c r="N89" s="349"/>
      <c r="O89" s="390"/>
      <c r="P89" s="366"/>
      <c r="Q89" s="366"/>
      <c r="R89" s="366"/>
      <c r="S89" s="349"/>
      <c r="T89" s="349"/>
      <c r="U89" s="390"/>
      <c r="V89" s="390"/>
      <c r="W89" s="366"/>
      <c r="X89" s="366"/>
      <c r="Y89" s="349"/>
      <c r="Z89" s="349"/>
      <c r="AA89" s="349"/>
      <c r="AB89" s="390"/>
      <c r="AC89" s="390"/>
      <c r="AD89" s="366"/>
      <c r="AE89" s="366"/>
      <c r="AF89" s="349"/>
      <c r="AG89" s="349"/>
      <c r="AH89" s="349"/>
      <c r="AI89" s="390"/>
      <c r="AJ89" s="433"/>
      <c r="AK89" s="460"/>
      <c r="AL89" s="522"/>
      <c r="AM89" s="353"/>
      <c r="AN89" s="349"/>
      <c r="AO89" s="349"/>
      <c r="AP89" s="390"/>
      <c r="AQ89" s="390"/>
      <c r="AR89" s="366"/>
      <c r="AS89" s="366"/>
      <c r="AT89" s="349"/>
      <c r="AU89" s="349"/>
      <c r="AV89" s="349"/>
      <c r="AW89" s="366"/>
      <c r="AX89" s="390"/>
      <c r="AY89" s="366"/>
      <c r="AZ89" s="366"/>
      <c r="BA89" s="349"/>
      <c r="BB89" s="412"/>
      <c r="BC89" s="349"/>
      <c r="BD89" s="390"/>
      <c r="BE89" s="390"/>
      <c r="BF89" s="366"/>
      <c r="BG89" s="366"/>
      <c r="BH89" s="349"/>
      <c r="BI89" s="165"/>
      <c r="BJ89" s="72"/>
      <c r="BK89" s="41"/>
      <c r="BL89" s="67"/>
      <c r="BM89" s="112"/>
      <c r="BN89" s="193"/>
      <c r="BO89" s="185"/>
      <c r="BP89" s="50"/>
      <c r="BQ89" s="54"/>
      <c r="BR89" s="50"/>
      <c r="BS89" s="41"/>
      <c r="BT89" s="40"/>
      <c r="BU89" s="165"/>
      <c r="BV89" s="159"/>
      <c r="BW89" s="56"/>
      <c r="BX89" s="41"/>
      <c r="BY89" s="41"/>
      <c r="BZ89" s="54"/>
      <c r="CA89" s="40"/>
      <c r="CB89" s="425"/>
      <c r="CC89" s="363"/>
      <c r="CD89" s="349"/>
      <c r="CE89" s="349"/>
      <c r="CF89" s="349"/>
      <c r="CG89" s="349"/>
      <c r="CH89" s="460"/>
      <c r="CI89" s="366"/>
      <c r="CJ89" s="777"/>
      <c r="CK89" s="370"/>
      <c r="CL89" s="784"/>
      <c r="CM89" s="355"/>
      <c r="CN89" s="355"/>
      <c r="CO89" s="366"/>
      <c r="CP89" s="771"/>
      <c r="CQ89" s="774"/>
      <c r="CR89" s="760"/>
      <c r="CS89" s="780"/>
      <c r="CT89" s="763"/>
      <c r="CU89" s="733"/>
      <c r="CV89" s="471"/>
      <c r="CW89" s="471"/>
      <c r="CX89" s="349"/>
      <c r="CY89" s="349"/>
      <c r="CZ89" s="390"/>
      <c r="DA89" s="390"/>
      <c r="DB89" s="390"/>
      <c r="DC89" s="366"/>
      <c r="DD89" s="366"/>
      <c r="DE89" s="349"/>
      <c r="DF89" s="349"/>
      <c r="DG89" s="390"/>
      <c r="DH89" s="390"/>
      <c r="DI89" s="390"/>
      <c r="DJ89" s="366"/>
      <c r="DK89" s="366"/>
      <c r="DL89" s="349"/>
      <c r="DM89" s="349"/>
      <c r="DN89" s="390"/>
      <c r="DO89" s="390"/>
      <c r="DP89" s="390"/>
      <c r="DQ89" s="366"/>
      <c r="DR89" s="366"/>
      <c r="DS89" s="173"/>
      <c r="DT89" s="72"/>
      <c r="DU89" s="127"/>
      <c r="DV89" s="129"/>
      <c r="DW89" s="414"/>
    </row>
    <row r="90" spans="1:127" ht="22.65" customHeight="1">
      <c r="A90" s="863"/>
      <c r="B90" s="864"/>
      <c r="C90" s="752"/>
      <c r="D90" s="754"/>
      <c r="E90" s="757"/>
      <c r="F90" s="558"/>
      <c r="G90" s="558"/>
      <c r="H90" s="366"/>
      <c r="I90" s="366"/>
      <c r="J90" s="366"/>
      <c r="K90" s="349"/>
      <c r="L90" s="349"/>
      <c r="M90" s="349"/>
      <c r="N90" s="349"/>
      <c r="O90" s="390"/>
      <c r="P90" s="366"/>
      <c r="Q90" s="366"/>
      <c r="R90" s="366"/>
      <c r="S90" s="349"/>
      <c r="T90" s="349"/>
      <c r="U90" s="390"/>
      <c r="V90" s="390"/>
      <c r="W90" s="366"/>
      <c r="X90" s="366"/>
      <c r="Y90" s="349"/>
      <c r="Z90" s="349"/>
      <c r="AA90" s="349"/>
      <c r="AB90" s="390"/>
      <c r="AC90" s="390"/>
      <c r="AD90" s="366"/>
      <c r="AE90" s="366"/>
      <c r="AF90" s="349"/>
      <c r="AG90" s="349"/>
      <c r="AH90" s="349"/>
      <c r="AI90" s="390"/>
      <c r="AJ90" s="433"/>
      <c r="AK90" s="460"/>
      <c r="AL90" s="522"/>
      <c r="AM90" s="353"/>
      <c r="AN90" s="349"/>
      <c r="AO90" s="349"/>
      <c r="AP90" s="390"/>
      <c r="AQ90" s="390"/>
      <c r="AR90" s="366"/>
      <c r="AS90" s="366"/>
      <c r="AT90" s="349"/>
      <c r="AU90" s="349"/>
      <c r="AV90" s="349"/>
      <c r="AW90" s="366"/>
      <c r="AX90" s="390"/>
      <c r="AY90" s="366"/>
      <c r="AZ90" s="366"/>
      <c r="BA90" s="349"/>
      <c r="BB90" s="412"/>
      <c r="BC90" s="349"/>
      <c r="BD90" s="390"/>
      <c r="BE90" s="390"/>
      <c r="BF90" s="366"/>
      <c r="BG90" s="366"/>
      <c r="BH90" s="349"/>
      <c r="BI90" s="171"/>
      <c r="BJ90" s="65"/>
      <c r="BK90" s="62"/>
      <c r="BL90" s="67"/>
      <c r="BM90" s="112"/>
      <c r="BN90" s="193"/>
      <c r="BO90" s="185"/>
      <c r="BP90" s="50"/>
      <c r="BQ90" s="54"/>
      <c r="BR90" s="50"/>
      <c r="BS90" s="41"/>
      <c r="BT90" s="40"/>
      <c r="BU90" s="165"/>
      <c r="BV90" s="159"/>
      <c r="BW90" s="56"/>
      <c r="BX90" s="41"/>
      <c r="BY90" s="41"/>
      <c r="BZ90" s="54"/>
      <c r="CA90" s="40"/>
      <c r="CB90" s="425"/>
      <c r="CC90" s="363"/>
      <c r="CD90" s="349"/>
      <c r="CE90" s="349"/>
      <c r="CF90" s="349"/>
      <c r="CG90" s="349"/>
      <c r="CH90" s="460"/>
      <c r="CI90" s="366"/>
      <c r="CJ90" s="777"/>
      <c r="CK90" s="370"/>
      <c r="CL90" s="784"/>
      <c r="CM90" s="355"/>
      <c r="CN90" s="355"/>
      <c r="CO90" s="366"/>
      <c r="CP90" s="771"/>
      <c r="CQ90" s="774"/>
      <c r="CR90" s="760"/>
      <c r="CS90" s="780"/>
      <c r="CT90" s="763"/>
      <c r="CU90" s="733"/>
      <c r="CV90" s="471"/>
      <c r="CW90" s="471"/>
      <c r="CX90" s="349"/>
      <c r="CY90" s="349"/>
      <c r="CZ90" s="390"/>
      <c r="DA90" s="390"/>
      <c r="DB90" s="390"/>
      <c r="DC90" s="366"/>
      <c r="DD90" s="366"/>
      <c r="DE90" s="349"/>
      <c r="DF90" s="349"/>
      <c r="DG90" s="390"/>
      <c r="DH90" s="390"/>
      <c r="DI90" s="390"/>
      <c r="DJ90" s="366"/>
      <c r="DK90" s="366"/>
      <c r="DL90" s="349"/>
      <c r="DM90" s="349"/>
      <c r="DN90" s="390"/>
      <c r="DO90" s="390"/>
      <c r="DP90" s="390"/>
      <c r="DQ90" s="366"/>
      <c r="DR90" s="366"/>
      <c r="DS90" s="173"/>
      <c r="DT90" s="72"/>
      <c r="DU90" s="127"/>
      <c r="DV90" s="129"/>
      <c r="DW90" s="414"/>
    </row>
    <row r="91" spans="1:127" ht="22.65" customHeight="1" thickBot="1">
      <c r="A91" s="863"/>
      <c r="B91" s="864"/>
      <c r="C91" s="681"/>
      <c r="D91" s="786"/>
      <c r="E91" s="758"/>
      <c r="F91" s="559"/>
      <c r="G91" s="559"/>
      <c r="H91" s="367"/>
      <c r="I91" s="367"/>
      <c r="J91" s="367"/>
      <c r="K91" s="350"/>
      <c r="L91" s="350"/>
      <c r="M91" s="350"/>
      <c r="N91" s="350"/>
      <c r="O91" s="396"/>
      <c r="P91" s="367"/>
      <c r="Q91" s="367"/>
      <c r="R91" s="367"/>
      <c r="S91" s="350"/>
      <c r="T91" s="350"/>
      <c r="U91" s="396"/>
      <c r="V91" s="396"/>
      <c r="W91" s="367"/>
      <c r="X91" s="367"/>
      <c r="Y91" s="350"/>
      <c r="Z91" s="350"/>
      <c r="AA91" s="350"/>
      <c r="AB91" s="396"/>
      <c r="AC91" s="396"/>
      <c r="AD91" s="367"/>
      <c r="AE91" s="367"/>
      <c r="AF91" s="350"/>
      <c r="AG91" s="350"/>
      <c r="AH91" s="350"/>
      <c r="AI91" s="396"/>
      <c r="AJ91" s="491"/>
      <c r="AK91" s="461"/>
      <c r="AL91" s="523"/>
      <c r="AM91" s="354"/>
      <c r="AN91" s="350"/>
      <c r="AO91" s="350"/>
      <c r="AP91" s="396"/>
      <c r="AQ91" s="396"/>
      <c r="AR91" s="367"/>
      <c r="AS91" s="367"/>
      <c r="AT91" s="350"/>
      <c r="AU91" s="350"/>
      <c r="AV91" s="350"/>
      <c r="AW91" s="367"/>
      <c r="AX91" s="396"/>
      <c r="AY91" s="367"/>
      <c r="AZ91" s="367"/>
      <c r="BA91" s="350"/>
      <c r="BB91" s="413"/>
      <c r="BC91" s="350"/>
      <c r="BD91" s="396"/>
      <c r="BE91" s="396"/>
      <c r="BF91" s="367"/>
      <c r="BG91" s="367"/>
      <c r="BH91" s="350"/>
      <c r="BI91" s="172"/>
      <c r="BJ91" s="66"/>
      <c r="BK91" s="63"/>
      <c r="BL91" s="68"/>
      <c r="BM91" s="112"/>
      <c r="BN91" s="194"/>
      <c r="BO91" s="186"/>
      <c r="BP91" s="51"/>
      <c r="BQ91" s="64"/>
      <c r="BR91" s="51"/>
      <c r="BS91" s="42"/>
      <c r="BT91" s="40"/>
      <c r="BU91" s="166"/>
      <c r="BV91" s="167"/>
      <c r="BW91" s="60"/>
      <c r="BX91" s="42"/>
      <c r="BY91" s="42"/>
      <c r="BZ91" s="64"/>
      <c r="CA91" s="40"/>
      <c r="CB91" s="496"/>
      <c r="CC91" s="487"/>
      <c r="CD91" s="350"/>
      <c r="CE91" s="350"/>
      <c r="CF91" s="350"/>
      <c r="CG91" s="350"/>
      <c r="CH91" s="461"/>
      <c r="CI91" s="367"/>
      <c r="CJ91" s="778"/>
      <c r="CK91" s="371"/>
      <c r="CL91" s="785"/>
      <c r="CM91" s="479"/>
      <c r="CN91" s="479"/>
      <c r="CO91" s="367"/>
      <c r="CP91" s="772"/>
      <c r="CQ91" s="775"/>
      <c r="CR91" s="761"/>
      <c r="CS91" s="781"/>
      <c r="CT91" s="764"/>
      <c r="CU91" s="782"/>
      <c r="CV91" s="472"/>
      <c r="CW91" s="472"/>
      <c r="CX91" s="350"/>
      <c r="CY91" s="350"/>
      <c r="CZ91" s="396"/>
      <c r="DA91" s="396"/>
      <c r="DB91" s="396"/>
      <c r="DC91" s="367"/>
      <c r="DD91" s="367"/>
      <c r="DE91" s="350"/>
      <c r="DF91" s="350"/>
      <c r="DG91" s="396"/>
      <c r="DH91" s="396"/>
      <c r="DI91" s="396"/>
      <c r="DJ91" s="367"/>
      <c r="DK91" s="367"/>
      <c r="DL91" s="350"/>
      <c r="DM91" s="350"/>
      <c r="DN91" s="396"/>
      <c r="DO91" s="396"/>
      <c r="DP91" s="396"/>
      <c r="DQ91" s="367"/>
      <c r="DR91" s="367"/>
      <c r="DS91" s="182"/>
      <c r="DT91" s="84"/>
      <c r="DU91" s="131"/>
      <c r="DV91" s="130"/>
      <c r="DW91" s="415"/>
    </row>
    <row r="92" spans="1:127" ht="22.65" customHeight="1" thickTop="1">
      <c r="A92" s="863"/>
      <c r="B92" s="864"/>
      <c r="C92" s="751" t="s">
        <v>71</v>
      </c>
      <c r="D92" s="753">
        <v>46469</v>
      </c>
      <c r="E92" s="756">
        <v>12000</v>
      </c>
      <c r="F92" s="551" t="s">
        <v>132</v>
      </c>
      <c r="G92" s="551" t="s">
        <v>134</v>
      </c>
      <c r="H92" s="368"/>
      <c r="I92" s="368"/>
      <c r="J92" s="368"/>
      <c r="K92" s="351"/>
      <c r="L92" s="351"/>
      <c r="M92" s="351"/>
      <c r="N92" s="351"/>
      <c r="O92" s="389"/>
      <c r="P92" s="368"/>
      <c r="Q92" s="368"/>
      <c r="R92" s="368"/>
      <c r="S92" s="351"/>
      <c r="T92" s="351"/>
      <c r="U92" s="389"/>
      <c r="V92" s="389"/>
      <c r="W92" s="368"/>
      <c r="X92" s="368"/>
      <c r="Y92" s="351"/>
      <c r="Z92" s="351"/>
      <c r="AA92" s="351"/>
      <c r="AB92" s="389"/>
      <c r="AC92" s="389"/>
      <c r="AD92" s="368"/>
      <c r="AE92" s="368"/>
      <c r="AF92" s="351"/>
      <c r="AG92" s="351"/>
      <c r="AH92" s="351"/>
      <c r="AI92" s="389"/>
      <c r="AJ92" s="432"/>
      <c r="AK92" s="459"/>
      <c r="AL92" s="737"/>
      <c r="AM92" s="352"/>
      <c r="AN92" s="351"/>
      <c r="AO92" s="351"/>
      <c r="AP92" s="389"/>
      <c r="AQ92" s="389"/>
      <c r="AR92" s="368"/>
      <c r="AS92" s="368"/>
      <c r="AT92" s="351"/>
      <c r="AU92" s="351"/>
      <c r="AV92" s="351"/>
      <c r="AW92" s="368"/>
      <c r="AX92" s="389"/>
      <c r="AY92" s="368"/>
      <c r="AZ92" s="368"/>
      <c r="BA92" s="351"/>
      <c r="BB92" s="447"/>
      <c r="BC92" s="351"/>
      <c r="BD92" s="389"/>
      <c r="BE92" s="389"/>
      <c r="BF92" s="368"/>
      <c r="BG92" s="368"/>
      <c r="BH92" s="351"/>
      <c r="BI92" s="446"/>
      <c r="BJ92" s="351"/>
      <c r="BK92" s="389"/>
      <c r="BL92" s="765"/>
      <c r="BM92" s="368"/>
      <c r="BN92" s="737"/>
      <c r="BO92" s="419"/>
      <c r="BP92" s="766"/>
      <c r="BQ92" s="767"/>
      <c r="BR92" s="669"/>
      <c r="BS92" s="393"/>
      <c r="BT92" s="446"/>
      <c r="BU92" s="368"/>
      <c r="BV92" s="351"/>
      <c r="BW92" s="351"/>
      <c r="BX92" s="389"/>
      <c r="BY92" s="742"/>
      <c r="BZ92" s="389"/>
      <c r="CA92" s="368"/>
      <c r="CB92" s="565"/>
      <c r="CC92" s="447"/>
      <c r="CD92" s="447"/>
      <c r="CE92" s="393"/>
      <c r="CF92" s="351"/>
      <c r="CG92" s="351"/>
      <c r="CH92" s="368"/>
      <c r="CI92" s="746"/>
      <c r="CJ92" s="748"/>
      <c r="CK92" s="362" t="s">
        <v>53</v>
      </c>
      <c r="CL92" s="720"/>
      <c r="CM92" s="720"/>
      <c r="CN92" s="370" t="s">
        <v>92</v>
      </c>
      <c r="CO92" s="40"/>
      <c r="CQ92" s="738"/>
      <c r="CR92" s="345"/>
      <c r="CS92" s="739"/>
      <c r="CT92" s="485" t="s">
        <v>70</v>
      </c>
      <c r="CU92" s="349"/>
      <c r="CV92" s="40"/>
      <c r="CW92" s="470"/>
      <c r="CX92" s="351"/>
      <c r="CY92" s="351"/>
      <c r="CZ92" s="389"/>
      <c r="DA92" s="389"/>
      <c r="DB92" s="389"/>
      <c r="DC92" s="368"/>
      <c r="DD92" s="368"/>
      <c r="DE92" s="351"/>
      <c r="DF92" s="351"/>
      <c r="DG92" s="389"/>
      <c r="DH92" s="389"/>
      <c r="DI92" s="389"/>
      <c r="DJ92" s="368"/>
      <c r="DK92" s="368"/>
      <c r="DL92" s="351"/>
      <c r="DM92" s="351"/>
      <c r="DN92" s="389"/>
      <c r="DO92" s="389"/>
      <c r="DP92" s="389"/>
      <c r="DQ92" s="368"/>
      <c r="DR92" s="368"/>
      <c r="DS92" s="173"/>
      <c r="DT92" s="72"/>
      <c r="DU92" s="127"/>
      <c r="DV92" s="129"/>
      <c r="DW92" s="511"/>
    </row>
    <row r="93" spans="1:127" ht="22.65" customHeight="1">
      <c r="A93" s="863"/>
      <c r="B93" s="864"/>
      <c r="C93" s="752"/>
      <c r="D93" s="754"/>
      <c r="E93" s="757"/>
      <c r="F93" s="558"/>
      <c r="G93" s="558"/>
      <c r="H93" s="366"/>
      <c r="I93" s="366"/>
      <c r="J93" s="366"/>
      <c r="K93" s="349"/>
      <c r="L93" s="349"/>
      <c r="M93" s="349"/>
      <c r="N93" s="349"/>
      <c r="O93" s="390"/>
      <c r="P93" s="366"/>
      <c r="Q93" s="366"/>
      <c r="R93" s="366"/>
      <c r="S93" s="349"/>
      <c r="T93" s="349"/>
      <c r="U93" s="390"/>
      <c r="V93" s="390"/>
      <c r="W93" s="366"/>
      <c r="X93" s="366"/>
      <c r="Y93" s="349"/>
      <c r="Z93" s="349"/>
      <c r="AA93" s="349"/>
      <c r="AB93" s="390"/>
      <c r="AC93" s="390"/>
      <c r="AD93" s="366"/>
      <c r="AE93" s="366"/>
      <c r="AF93" s="349"/>
      <c r="AG93" s="349"/>
      <c r="AH93" s="349"/>
      <c r="AI93" s="390"/>
      <c r="AJ93" s="433"/>
      <c r="AK93" s="460"/>
      <c r="AL93" s="499"/>
      <c r="AM93" s="353"/>
      <c r="AN93" s="349"/>
      <c r="AO93" s="349"/>
      <c r="AP93" s="390"/>
      <c r="AQ93" s="390"/>
      <c r="AR93" s="366"/>
      <c r="AS93" s="366"/>
      <c r="AT93" s="349"/>
      <c r="AU93" s="349"/>
      <c r="AV93" s="349"/>
      <c r="AW93" s="366"/>
      <c r="AX93" s="390"/>
      <c r="AY93" s="366"/>
      <c r="AZ93" s="366"/>
      <c r="BA93" s="349"/>
      <c r="BB93" s="412"/>
      <c r="BC93" s="349"/>
      <c r="BD93" s="390"/>
      <c r="BE93" s="390"/>
      <c r="BF93" s="366"/>
      <c r="BG93" s="366"/>
      <c r="BH93" s="349"/>
      <c r="BI93" s="425"/>
      <c r="BJ93" s="349"/>
      <c r="BK93" s="390"/>
      <c r="BL93" s="492"/>
      <c r="BM93" s="366"/>
      <c r="BN93" s="499"/>
      <c r="BO93" s="416"/>
      <c r="BP93" s="501"/>
      <c r="BQ93" s="768"/>
      <c r="BR93" s="409"/>
      <c r="BS93" s="394"/>
      <c r="BT93" s="425"/>
      <c r="BU93" s="366"/>
      <c r="BV93" s="349"/>
      <c r="BW93" s="349"/>
      <c r="BX93" s="390"/>
      <c r="BY93" s="743"/>
      <c r="BZ93" s="390"/>
      <c r="CA93" s="366"/>
      <c r="CB93" s="566"/>
      <c r="CC93" s="412"/>
      <c r="CD93" s="412"/>
      <c r="CE93" s="394"/>
      <c r="CF93" s="349"/>
      <c r="CG93" s="349"/>
      <c r="CH93" s="366"/>
      <c r="CI93" s="746"/>
      <c r="CJ93" s="749"/>
      <c r="CK93" s="363"/>
      <c r="CL93" s="720"/>
      <c r="CM93" s="720"/>
      <c r="CN93" s="370"/>
      <c r="CO93" s="40"/>
      <c r="CQ93" s="738"/>
      <c r="CR93" s="345"/>
      <c r="CS93" s="739"/>
      <c r="CT93" s="485"/>
      <c r="CU93" s="349"/>
      <c r="CV93" s="40"/>
      <c r="CW93" s="471"/>
      <c r="CX93" s="349"/>
      <c r="CY93" s="349"/>
      <c r="CZ93" s="390"/>
      <c r="DA93" s="390"/>
      <c r="DB93" s="390"/>
      <c r="DC93" s="366"/>
      <c r="DD93" s="366"/>
      <c r="DE93" s="349"/>
      <c r="DF93" s="349"/>
      <c r="DG93" s="390"/>
      <c r="DH93" s="390"/>
      <c r="DI93" s="390"/>
      <c r="DJ93" s="366"/>
      <c r="DK93" s="366"/>
      <c r="DL93" s="349"/>
      <c r="DM93" s="349"/>
      <c r="DN93" s="390"/>
      <c r="DO93" s="390"/>
      <c r="DP93" s="390"/>
      <c r="DQ93" s="366"/>
      <c r="DR93" s="366"/>
      <c r="DS93" s="173"/>
      <c r="DT93" s="72"/>
      <c r="DU93" s="127"/>
      <c r="DV93" s="129"/>
      <c r="DW93" s="414"/>
    </row>
    <row r="94" spans="1:127" ht="22.65" customHeight="1">
      <c r="A94" s="863"/>
      <c r="B94" s="864"/>
      <c r="C94" s="752"/>
      <c r="D94" s="754"/>
      <c r="E94" s="757"/>
      <c r="F94" s="558"/>
      <c r="G94" s="558"/>
      <c r="H94" s="366"/>
      <c r="I94" s="366"/>
      <c r="J94" s="366"/>
      <c r="K94" s="349"/>
      <c r="L94" s="349"/>
      <c r="M94" s="349"/>
      <c r="N94" s="349"/>
      <c r="O94" s="390"/>
      <c r="P94" s="366"/>
      <c r="Q94" s="366"/>
      <c r="R94" s="366"/>
      <c r="S94" s="349"/>
      <c r="T94" s="349"/>
      <c r="U94" s="390"/>
      <c r="V94" s="390"/>
      <c r="W94" s="366"/>
      <c r="X94" s="366"/>
      <c r="Y94" s="349"/>
      <c r="Z94" s="349"/>
      <c r="AA94" s="349"/>
      <c r="AB94" s="390"/>
      <c r="AC94" s="390"/>
      <c r="AD94" s="366"/>
      <c r="AE94" s="366"/>
      <c r="AF94" s="349"/>
      <c r="AG94" s="349"/>
      <c r="AH94" s="349"/>
      <c r="AI94" s="390"/>
      <c r="AJ94" s="433"/>
      <c r="AK94" s="460"/>
      <c r="AL94" s="522"/>
      <c r="AM94" s="353"/>
      <c r="AN94" s="349"/>
      <c r="AO94" s="349"/>
      <c r="AP94" s="390"/>
      <c r="AQ94" s="390"/>
      <c r="AR94" s="366"/>
      <c r="AS94" s="366"/>
      <c r="AT94" s="349"/>
      <c r="AU94" s="349"/>
      <c r="AV94" s="349"/>
      <c r="AW94" s="366"/>
      <c r="AX94" s="390"/>
      <c r="AY94" s="366"/>
      <c r="AZ94" s="366"/>
      <c r="BA94" s="349"/>
      <c r="BB94" s="412"/>
      <c r="BC94" s="349"/>
      <c r="BD94" s="390"/>
      <c r="BE94" s="390"/>
      <c r="BF94" s="366"/>
      <c r="BG94" s="366"/>
      <c r="BH94" s="349"/>
      <c r="BI94" s="425"/>
      <c r="BJ94" s="349"/>
      <c r="BK94" s="489"/>
      <c r="BL94" s="503"/>
      <c r="BM94" s="497"/>
      <c r="BN94" s="499"/>
      <c r="BO94" s="416"/>
      <c r="BP94" s="501"/>
      <c r="BQ94" s="768"/>
      <c r="BR94" s="409"/>
      <c r="BS94" s="394"/>
      <c r="BT94" s="425"/>
      <c r="BU94" s="366"/>
      <c r="BV94" s="349"/>
      <c r="BW94" s="349"/>
      <c r="BX94" s="390"/>
      <c r="BY94" s="743"/>
      <c r="BZ94" s="390"/>
      <c r="CA94" s="366"/>
      <c r="CB94" s="566"/>
      <c r="CC94" s="412"/>
      <c r="CD94" s="412"/>
      <c r="CE94" s="409"/>
      <c r="CF94" s="349"/>
      <c r="CG94" s="349"/>
      <c r="CH94" s="366"/>
      <c r="CI94" s="746"/>
      <c r="CJ94" s="749"/>
      <c r="CK94" s="363"/>
      <c r="CL94" s="720"/>
      <c r="CM94" s="720"/>
      <c r="CN94" s="370"/>
      <c r="CO94" s="40"/>
      <c r="CQ94" s="738"/>
      <c r="CR94" s="345"/>
      <c r="CS94" s="739"/>
      <c r="CT94" s="485"/>
      <c r="CU94" s="349"/>
      <c r="CV94" s="40"/>
      <c r="CW94" s="471"/>
      <c r="CX94" s="349"/>
      <c r="CY94" s="349"/>
      <c r="CZ94" s="390"/>
      <c r="DA94" s="390"/>
      <c r="DB94" s="390"/>
      <c r="DC94" s="366"/>
      <c r="DD94" s="366"/>
      <c r="DE94" s="349"/>
      <c r="DF94" s="349"/>
      <c r="DG94" s="390"/>
      <c r="DH94" s="390"/>
      <c r="DI94" s="390"/>
      <c r="DJ94" s="366"/>
      <c r="DK94" s="366"/>
      <c r="DL94" s="349"/>
      <c r="DM94" s="349"/>
      <c r="DN94" s="390"/>
      <c r="DO94" s="390"/>
      <c r="DP94" s="390"/>
      <c r="DQ94" s="366"/>
      <c r="DR94" s="366"/>
      <c r="DS94" s="173"/>
      <c r="DT94" s="72"/>
      <c r="DU94" s="127"/>
      <c r="DV94" s="129"/>
      <c r="DW94" s="414"/>
    </row>
    <row r="95" spans="1:127" ht="22.65" customHeight="1" thickBot="1">
      <c r="A95" s="863"/>
      <c r="B95" s="864"/>
      <c r="C95" s="681"/>
      <c r="D95" s="755"/>
      <c r="E95" s="758"/>
      <c r="F95" s="559"/>
      <c r="G95" s="559"/>
      <c r="H95" s="367"/>
      <c r="I95" s="367"/>
      <c r="J95" s="367"/>
      <c r="K95" s="350"/>
      <c r="L95" s="350"/>
      <c r="M95" s="350"/>
      <c r="N95" s="350"/>
      <c r="O95" s="396"/>
      <c r="P95" s="367"/>
      <c r="Q95" s="367"/>
      <c r="R95" s="367"/>
      <c r="S95" s="350"/>
      <c r="T95" s="350"/>
      <c r="U95" s="396"/>
      <c r="V95" s="396"/>
      <c r="W95" s="367"/>
      <c r="X95" s="367"/>
      <c r="Y95" s="350"/>
      <c r="Z95" s="350"/>
      <c r="AA95" s="350"/>
      <c r="AB95" s="396"/>
      <c r="AC95" s="396"/>
      <c r="AD95" s="367"/>
      <c r="AE95" s="367"/>
      <c r="AF95" s="350"/>
      <c r="AG95" s="350"/>
      <c r="AH95" s="350"/>
      <c r="AI95" s="396"/>
      <c r="AJ95" s="491"/>
      <c r="AK95" s="461"/>
      <c r="AL95" s="626"/>
      <c r="AM95" s="421"/>
      <c r="AN95" s="350"/>
      <c r="AO95" s="350"/>
      <c r="AP95" s="396"/>
      <c r="AQ95" s="396"/>
      <c r="AR95" s="367"/>
      <c r="AS95" s="367"/>
      <c r="AT95" s="350"/>
      <c r="AU95" s="350"/>
      <c r="AV95" s="350"/>
      <c r="AW95" s="367"/>
      <c r="AX95" s="396"/>
      <c r="AY95" s="367"/>
      <c r="AZ95" s="367"/>
      <c r="BA95" s="350"/>
      <c r="BB95" s="413"/>
      <c r="BC95" s="350"/>
      <c r="BD95" s="396"/>
      <c r="BE95" s="396"/>
      <c r="BF95" s="367"/>
      <c r="BG95" s="367"/>
      <c r="BH95" s="350"/>
      <c r="BI95" s="496"/>
      <c r="BJ95" s="350"/>
      <c r="BK95" s="490"/>
      <c r="BL95" s="504"/>
      <c r="BM95" s="498"/>
      <c r="BN95" s="500"/>
      <c r="BO95" s="417"/>
      <c r="BP95" s="502"/>
      <c r="BQ95" s="769"/>
      <c r="BR95" s="410"/>
      <c r="BS95" s="395"/>
      <c r="BT95" s="496"/>
      <c r="BU95" s="367"/>
      <c r="BV95" s="350"/>
      <c r="BW95" s="350"/>
      <c r="BX95" s="396"/>
      <c r="BY95" s="745"/>
      <c r="BZ95" s="396"/>
      <c r="CA95" s="367"/>
      <c r="CB95" s="744"/>
      <c r="CC95" s="413"/>
      <c r="CD95" s="413"/>
      <c r="CE95" s="410"/>
      <c r="CF95" s="350"/>
      <c r="CG95" s="350"/>
      <c r="CH95" s="367"/>
      <c r="CI95" s="747"/>
      <c r="CJ95" s="750"/>
      <c r="CK95" s="487"/>
      <c r="CL95" s="721"/>
      <c r="CM95" s="721"/>
      <c r="CN95" s="371"/>
      <c r="CO95" s="40"/>
      <c r="CQ95" s="738"/>
      <c r="CR95" s="345"/>
      <c r="CS95" s="740"/>
      <c r="CT95" s="741"/>
      <c r="CU95" s="350"/>
      <c r="CV95" s="40"/>
      <c r="CW95" s="472"/>
      <c r="CX95" s="350"/>
      <c r="CY95" s="350"/>
      <c r="CZ95" s="396"/>
      <c r="DA95" s="396"/>
      <c r="DB95" s="396"/>
      <c r="DC95" s="367"/>
      <c r="DD95" s="367"/>
      <c r="DE95" s="350"/>
      <c r="DF95" s="350"/>
      <c r="DG95" s="396"/>
      <c r="DH95" s="396"/>
      <c r="DI95" s="396"/>
      <c r="DJ95" s="367"/>
      <c r="DK95" s="367"/>
      <c r="DL95" s="350"/>
      <c r="DM95" s="350"/>
      <c r="DN95" s="396"/>
      <c r="DO95" s="396"/>
      <c r="DP95" s="396"/>
      <c r="DQ95" s="367"/>
      <c r="DR95" s="367"/>
      <c r="DS95" s="173"/>
      <c r="DT95" s="72"/>
      <c r="DU95" s="127"/>
      <c r="DV95" s="129"/>
      <c r="DW95" s="415"/>
    </row>
    <row r="96" spans="1:127" ht="22.65" customHeight="1">
      <c r="A96" s="863"/>
      <c r="B96" s="864"/>
      <c r="C96" s="714" t="s">
        <v>47</v>
      </c>
      <c r="D96" s="715"/>
      <c r="E96" s="718">
        <f>SUM(E52:E95)</f>
        <v>185000</v>
      </c>
      <c r="F96" s="636"/>
      <c r="G96" s="637"/>
      <c r="H96" s="637"/>
      <c r="I96" s="637"/>
      <c r="J96" s="637"/>
      <c r="K96" s="637"/>
      <c r="L96" s="637"/>
      <c r="M96" s="637"/>
      <c r="N96" s="637"/>
      <c r="O96" s="637"/>
      <c r="P96" s="637"/>
      <c r="Q96" s="637"/>
      <c r="R96" s="637"/>
      <c r="S96" s="637"/>
      <c r="T96" s="637"/>
      <c r="U96" s="637"/>
      <c r="V96" s="637"/>
      <c r="W96" s="637"/>
      <c r="X96" s="637"/>
      <c r="Y96" s="637"/>
      <c r="Z96" s="637"/>
      <c r="AA96" s="637"/>
      <c r="AB96" s="637"/>
      <c r="AC96" s="637"/>
      <c r="AD96" s="637"/>
      <c r="AE96" s="637"/>
      <c r="AF96" s="637"/>
      <c r="AG96" s="637"/>
      <c r="AH96" s="637"/>
      <c r="AI96" s="637"/>
      <c r="AJ96" s="637"/>
      <c r="AK96" s="637"/>
      <c r="AL96" s="637"/>
      <c r="AM96" s="637"/>
      <c r="AN96" s="637"/>
      <c r="AO96" s="637"/>
      <c r="AP96" s="637"/>
      <c r="AQ96" s="637"/>
      <c r="AR96" s="637"/>
      <c r="AS96" s="637"/>
      <c r="AT96" s="637"/>
      <c r="AU96" s="637"/>
      <c r="AV96" s="637"/>
      <c r="AW96" s="637"/>
      <c r="AX96" s="637"/>
      <c r="AY96" s="637"/>
      <c r="AZ96" s="637"/>
      <c r="BA96" s="637"/>
      <c r="BB96" s="637"/>
      <c r="BC96" s="637"/>
      <c r="BD96" s="637"/>
      <c r="BE96" s="637"/>
      <c r="BF96" s="637"/>
      <c r="BG96" s="637"/>
      <c r="BH96" s="637"/>
      <c r="BI96" s="637"/>
      <c r="BJ96" s="637"/>
      <c r="BK96" s="637"/>
      <c r="BL96" s="637"/>
      <c r="BM96" s="637"/>
      <c r="BN96" s="637"/>
      <c r="BO96" s="637"/>
      <c r="BP96" s="637"/>
      <c r="BQ96" s="637"/>
      <c r="BR96" s="637"/>
      <c r="BS96" s="637"/>
      <c r="BT96" s="637"/>
      <c r="BU96" s="637"/>
      <c r="BV96" s="637"/>
      <c r="BW96" s="637"/>
      <c r="BX96" s="637"/>
      <c r="BY96" s="637"/>
      <c r="BZ96" s="637"/>
      <c r="CA96" s="637"/>
      <c r="CB96" s="637"/>
      <c r="CC96" s="637"/>
      <c r="CD96" s="637"/>
      <c r="CE96" s="637"/>
      <c r="CF96" s="637"/>
      <c r="CG96" s="637"/>
      <c r="CH96" s="637"/>
      <c r="CI96" s="637"/>
      <c r="CJ96" s="637"/>
      <c r="CK96" s="637"/>
      <c r="CL96" s="637"/>
      <c r="CM96" s="637"/>
      <c r="CN96" s="637"/>
      <c r="CO96" s="637"/>
      <c r="CP96" s="637"/>
      <c r="CQ96" s="637"/>
      <c r="CR96" s="637"/>
      <c r="CS96" s="637"/>
      <c r="CT96" s="637"/>
      <c r="CU96" s="637"/>
      <c r="CV96" s="637"/>
      <c r="CW96" s="637"/>
      <c r="CX96" s="637"/>
      <c r="CY96" s="637"/>
      <c r="CZ96" s="637"/>
      <c r="DA96" s="637"/>
      <c r="DB96" s="637"/>
      <c r="DC96" s="637"/>
      <c r="DD96" s="637"/>
      <c r="DE96" s="637"/>
      <c r="DF96" s="637"/>
      <c r="DG96" s="637"/>
      <c r="DH96" s="637"/>
      <c r="DI96" s="637"/>
      <c r="DJ96" s="637"/>
      <c r="DK96" s="637"/>
      <c r="DL96" s="637"/>
      <c r="DM96" s="637"/>
      <c r="DN96" s="637"/>
      <c r="DO96" s="637"/>
      <c r="DP96" s="637"/>
      <c r="DQ96" s="637"/>
      <c r="DR96" s="637"/>
      <c r="DS96" s="637"/>
      <c r="DT96" s="637"/>
      <c r="DU96" s="637"/>
      <c r="DV96" s="637"/>
      <c r="DW96" s="638"/>
    </row>
    <row r="97" spans="1:127" ht="22.65" customHeight="1" thickBot="1">
      <c r="A97" s="863"/>
      <c r="B97" s="864"/>
      <c r="C97" s="716"/>
      <c r="D97" s="717"/>
      <c r="E97" s="719"/>
      <c r="F97" s="639"/>
      <c r="G97" s="640"/>
      <c r="H97" s="640"/>
      <c r="I97" s="640"/>
      <c r="J97" s="640"/>
      <c r="K97" s="640"/>
      <c r="L97" s="640"/>
      <c r="M97" s="640"/>
      <c r="N97" s="640"/>
      <c r="O97" s="640"/>
      <c r="P97" s="640"/>
      <c r="Q97" s="640"/>
      <c r="R97" s="640"/>
      <c r="S97" s="640"/>
      <c r="T97" s="640"/>
      <c r="U97" s="640"/>
      <c r="V97" s="640"/>
      <c r="W97" s="640"/>
      <c r="X97" s="640"/>
      <c r="Y97" s="640"/>
      <c r="Z97" s="640"/>
      <c r="AA97" s="640"/>
      <c r="AB97" s="640"/>
      <c r="AC97" s="640"/>
      <c r="AD97" s="640"/>
      <c r="AE97" s="640"/>
      <c r="AF97" s="640"/>
      <c r="AG97" s="640"/>
      <c r="AH97" s="640"/>
      <c r="AI97" s="640"/>
      <c r="AJ97" s="640"/>
      <c r="AK97" s="640"/>
      <c r="AL97" s="640"/>
      <c r="AM97" s="640"/>
      <c r="AN97" s="640"/>
      <c r="AO97" s="640"/>
      <c r="AP97" s="640"/>
      <c r="AQ97" s="640"/>
      <c r="AR97" s="640"/>
      <c r="AS97" s="640"/>
      <c r="AT97" s="640"/>
      <c r="AU97" s="640"/>
      <c r="AV97" s="640"/>
      <c r="AW97" s="640"/>
      <c r="AX97" s="640"/>
      <c r="AY97" s="640"/>
      <c r="AZ97" s="640"/>
      <c r="BA97" s="640"/>
      <c r="BB97" s="640"/>
      <c r="BC97" s="640"/>
      <c r="BD97" s="640"/>
      <c r="BE97" s="640"/>
      <c r="BF97" s="640"/>
      <c r="BG97" s="640"/>
      <c r="BH97" s="640"/>
      <c r="BI97" s="640"/>
      <c r="BJ97" s="640"/>
      <c r="BK97" s="640"/>
      <c r="BL97" s="640"/>
      <c r="BM97" s="640"/>
      <c r="BN97" s="640"/>
      <c r="BO97" s="640"/>
      <c r="BP97" s="640"/>
      <c r="BQ97" s="640"/>
      <c r="BR97" s="640"/>
      <c r="BS97" s="640"/>
      <c r="BT97" s="640"/>
      <c r="BU97" s="640"/>
      <c r="BV97" s="640"/>
      <c r="BW97" s="640"/>
      <c r="BX97" s="640"/>
      <c r="BY97" s="640"/>
      <c r="BZ97" s="640"/>
      <c r="CA97" s="640"/>
      <c r="CB97" s="640"/>
      <c r="CC97" s="640"/>
      <c r="CD97" s="640"/>
      <c r="CE97" s="640"/>
      <c r="CF97" s="640"/>
      <c r="CG97" s="640"/>
      <c r="CH97" s="640"/>
      <c r="CI97" s="640"/>
      <c r="CJ97" s="640"/>
      <c r="CK97" s="640"/>
      <c r="CL97" s="640"/>
      <c r="CM97" s="640"/>
      <c r="CN97" s="640"/>
      <c r="CO97" s="640"/>
      <c r="CP97" s="640"/>
      <c r="CQ97" s="640"/>
      <c r="CR97" s="640"/>
      <c r="CS97" s="640"/>
      <c r="CT97" s="640"/>
      <c r="CU97" s="640"/>
      <c r="CV97" s="640"/>
      <c r="CW97" s="640"/>
      <c r="CX97" s="640"/>
      <c r="CY97" s="640"/>
      <c r="CZ97" s="640"/>
      <c r="DA97" s="640"/>
      <c r="DB97" s="640"/>
      <c r="DC97" s="640"/>
      <c r="DD97" s="640"/>
      <c r="DE97" s="640"/>
      <c r="DF97" s="640"/>
      <c r="DG97" s="640"/>
      <c r="DH97" s="640"/>
      <c r="DI97" s="640"/>
      <c r="DJ97" s="640"/>
      <c r="DK97" s="640"/>
      <c r="DL97" s="640"/>
      <c r="DM97" s="640"/>
      <c r="DN97" s="640"/>
      <c r="DO97" s="640"/>
      <c r="DP97" s="640"/>
      <c r="DQ97" s="640"/>
      <c r="DR97" s="640"/>
      <c r="DS97" s="640"/>
      <c r="DT97" s="640"/>
      <c r="DU97" s="640"/>
      <c r="DV97" s="640"/>
      <c r="DW97" s="641"/>
    </row>
    <row r="98" spans="1:127" s="318" customFormat="1" ht="21.6" customHeight="1">
      <c r="A98" s="949" t="s">
        <v>72</v>
      </c>
      <c r="B98" s="950"/>
      <c r="C98" s="950"/>
      <c r="D98" s="950"/>
      <c r="E98" s="951"/>
      <c r="F98" s="315"/>
      <c r="G98" s="315"/>
      <c r="H98" s="1069" t="s">
        <v>109</v>
      </c>
      <c r="I98" s="1069"/>
      <c r="J98" s="1069"/>
      <c r="K98" s="1069"/>
      <c r="L98" s="1069"/>
      <c r="M98" s="1069"/>
      <c r="N98" s="1069"/>
      <c r="O98" s="1069"/>
      <c r="P98" s="1069"/>
      <c r="Q98" s="1069"/>
      <c r="R98" s="1069"/>
      <c r="S98" s="1069"/>
      <c r="T98" s="1069"/>
      <c r="U98" s="1069"/>
      <c r="V98" s="1069"/>
      <c r="W98" s="1069"/>
      <c r="X98" s="1069"/>
      <c r="Y98" s="1069"/>
      <c r="Z98" s="1069"/>
      <c r="AA98" s="1069"/>
      <c r="AB98" s="1069"/>
      <c r="AC98" s="1069"/>
      <c r="AD98" s="1069"/>
      <c r="AE98" s="1069"/>
      <c r="AF98" s="1069"/>
      <c r="AG98" s="1069"/>
      <c r="AH98" s="1069"/>
      <c r="AI98" s="1069"/>
      <c r="AJ98" s="1069"/>
      <c r="AK98" s="1069"/>
      <c r="AL98" s="1070"/>
      <c r="AM98" s="1073" t="s">
        <v>110</v>
      </c>
      <c r="AN98" s="1069"/>
      <c r="AO98" s="1069"/>
      <c r="AP98" s="1069"/>
      <c r="AQ98" s="1069"/>
      <c r="AR98" s="1069"/>
      <c r="AS98" s="1069"/>
      <c r="AT98" s="1069"/>
      <c r="AU98" s="1069"/>
      <c r="AV98" s="1069"/>
      <c r="AW98" s="1069"/>
      <c r="AX98" s="1069"/>
      <c r="AY98" s="1069"/>
      <c r="AZ98" s="1069"/>
      <c r="BA98" s="1069"/>
      <c r="BB98" s="1069"/>
      <c r="BC98" s="1069"/>
      <c r="BD98" s="1069"/>
      <c r="BE98" s="1069"/>
      <c r="BF98" s="1069"/>
      <c r="BG98" s="1069"/>
      <c r="BH98" s="1069"/>
      <c r="BI98" s="1069"/>
      <c r="BJ98" s="1069"/>
      <c r="BK98" s="1069"/>
      <c r="BL98" s="1069"/>
      <c r="BM98" s="1069"/>
      <c r="BN98" s="1070"/>
      <c r="BO98" s="1073" t="s">
        <v>111</v>
      </c>
      <c r="BP98" s="1069"/>
      <c r="BQ98" s="1069"/>
      <c r="BR98" s="1069"/>
      <c r="BS98" s="1069"/>
      <c r="BT98" s="1069"/>
      <c r="BU98" s="1069"/>
      <c r="BV98" s="1069"/>
      <c r="BW98" s="1069"/>
      <c r="BX98" s="1069"/>
      <c r="BY98" s="1069"/>
      <c r="BZ98" s="1069"/>
      <c r="CA98" s="1069"/>
      <c r="CB98" s="1069"/>
      <c r="CC98" s="1069"/>
      <c r="CD98" s="1069"/>
      <c r="CE98" s="1069"/>
      <c r="CF98" s="1069"/>
      <c r="CG98" s="1069"/>
      <c r="CH98" s="1069"/>
      <c r="CI98" s="1069"/>
      <c r="CJ98" s="1069"/>
      <c r="CK98" s="1069"/>
      <c r="CL98" s="1069"/>
      <c r="CM98" s="1069"/>
      <c r="CN98" s="1069"/>
      <c r="CO98" s="1069"/>
      <c r="CP98" s="1069"/>
      <c r="CQ98" s="1069"/>
      <c r="CR98" s="1069"/>
      <c r="CS98" s="1070"/>
      <c r="CT98" s="1073" t="s">
        <v>112</v>
      </c>
      <c r="CU98" s="1069"/>
      <c r="CV98" s="1069"/>
      <c r="CW98" s="1069"/>
      <c r="CX98" s="1069"/>
      <c r="CY98" s="1069"/>
      <c r="CZ98" s="1069"/>
      <c r="DA98" s="1069"/>
      <c r="DB98" s="1069"/>
      <c r="DC98" s="1069"/>
      <c r="DD98" s="1069"/>
      <c r="DE98" s="1069"/>
      <c r="DF98" s="1069"/>
      <c r="DG98" s="1069"/>
      <c r="DH98" s="1069"/>
      <c r="DI98" s="1069"/>
      <c r="DJ98" s="1069"/>
      <c r="DK98" s="1069"/>
      <c r="DL98" s="1069"/>
      <c r="DM98" s="1069"/>
      <c r="DN98" s="1069"/>
      <c r="DO98" s="1069"/>
      <c r="DP98" s="1069"/>
      <c r="DQ98" s="1069"/>
      <c r="DR98" s="1069"/>
      <c r="DS98" s="1069"/>
      <c r="DT98" s="1069"/>
      <c r="DU98" s="1069"/>
      <c r="DV98" s="1069"/>
      <c r="DW98" s="1070"/>
    </row>
    <row r="99" spans="1:127" s="318" customFormat="1" ht="21.6" customHeight="1" thickBot="1">
      <c r="A99" s="882"/>
      <c r="B99" s="883"/>
      <c r="C99" s="883"/>
      <c r="D99" s="883"/>
      <c r="E99" s="884"/>
      <c r="F99" s="316"/>
      <c r="G99" s="316"/>
      <c r="H99" s="1071"/>
      <c r="I99" s="1071"/>
      <c r="J99" s="1071"/>
      <c r="K99" s="1071"/>
      <c r="L99" s="1071"/>
      <c r="M99" s="1071"/>
      <c r="N99" s="1071"/>
      <c r="O99" s="1071"/>
      <c r="P99" s="1071"/>
      <c r="Q99" s="1071"/>
      <c r="R99" s="1071"/>
      <c r="S99" s="1071"/>
      <c r="T99" s="1071"/>
      <c r="U99" s="1071"/>
      <c r="V99" s="1071"/>
      <c r="W99" s="1071"/>
      <c r="X99" s="1071"/>
      <c r="Y99" s="1071"/>
      <c r="Z99" s="1071"/>
      <c r="AA99" s="1071"/>
      <c r="AB99" s="1071"/>
      <c r="AC99" s="1071"/>
      <c r="AD99" s="1071"/>
      <c r="AE99" s="1071"/>
      <c r="AF99" s="1071"/>
      <c r="AG99" s="1071"/>
      <c r="AH99" s="1071"/>
      <c r="AI99" s="1071"/>
      <c r="AJ99" s="1071"/>
      <c r="AK99" s="1071"/>
      <c r="AL99" s="1072"/>
      <c r="AM99" s="1074"/>
      <c r="AN99" s="1071"/>
      <c r="AO99" s="1071"/>
      <c r="AP99" s="1071"/>
      <c r="AQ99" s="1071"/>
      <c r="AR99" s="1071"/>
      <c r="AS99" s="1071"/>
      <c r="AT99" s="1071"/>
      <c r="AU99" s="1071"/>
      <c r="AV99" s="1071"/>
      <c r="AW99" s="1071"/>
      <c r="AX99" s="1071"/>
      <c r="AY99" s="1071"/>
      <c r="AZ99" s="1071"/>
      <c r="BA99" s="1071"/>
      <c r="BB99" s="1071"/>
      <c r="BC99" s="1071"/>
      <c r="BD99" s="1071"/>
      <c r="BE99" s="1071"/>
      <c r="BF99" s="1071"/>
      <c r="BG99" s="1071"/>
      <c r="BH99" s="1071"/>
      <c r="BI99" s="1071"/>
      <c r="BJ99" s="1071"/>
      <c r="BK99" s="1071"/>
      <c r="BL99" s="1071"/>
      <c r="BM99" s="1071"/>
      <c r="BN99" s="1072"/>
      <c r="BO99" s="1074"/>
      <c r="BP99" s="1071"/>
      <c r="BQ99" s="1071"/>
      <c r="BR99" s="1071"/>
      <c r="BS99" s="1071"/>
      <c r="BT99" s="1071"/>
      <c r="BU99" s="1071"/>
      <c r="BV99" s="1071"/>
      <c r="BW99" s="1071"/>
      <c r="BX99" s="1071"/>
      <c r="BY99" s="1071"/>
      <c r="BZ99" s="1071"/>
      <c r="CA99" s="1071"/>
      <c r="CB99" s="1071"/>
      <c r="CC99" s="1071"/>
      <c r="CD99" s="1071"/>
      <c r="CE99" s="1071"/>
      <c r="CF99" s="1071"/>
      <c r="CG99" s="1071"/>
      <c r="CH99" s="1071"/>
      <c r="CI99" s="1071"/>
      <c r="CJ99" s="1071"/>
      <c r="CK99" s="1071"/>
      <c r="CL99" s="1071"/>
      <c r="CM99" s="1071"/>
      <c r="CN99" s="1071"/>
      <c r="CO99" s="1071"/>
      <c r="CP99" s="1071"/>
      <c r="CQ99" s="1071"/>
      <c r="CR99" s="1071"/>
      <c r="CS99" s="1072"/>
      <c r="CT99" s="1074"/>
      <c r="CU99" s="1071"/>
      <c r="CV99" s="1071"/>
      <c r="CW99" s="1071"/>
      <c r="CX99" s="1071"/>
      <c r="CY99" s="1071"/>
      <c r="CZ99" s="1071"/>
      <c r="DA99" s="1071"/>
      <c r="DB99" s="1071"/>
      <c r="DC99" s="1071"/>
      <c r="DD99" s="1071"/>
      <c r="DE99" s="1071"/>
      <c r="DF99" s="1071"/>
      <c r="DG99" s="1071"/>
      <c r="DH99" s="1071"/>
      <c r="DI99" s="1071"/>
      <c r="DJ99" s="1071"/>
      <c r="DK99" s="1071"/>
      <c r="DL99" s="1071"/>
      <c r="DM99" s="1071"/>
      <c r="DN99" s="1071"/>
      <c r="DO99" s="1071"/>
      <c r="DP99" s="1071"/>
      <c r="DQ99" s="1071"/>
      <c r="DR99" s="1071"/>
      <c r="DS99" s="1071"/>
      <c r="DT99" s="1071"/>
      <c r="DU99" s="1071"/>
      <c r="DV99" s="1071"/>
      <c r="DW99" s="1072"/>
    </row>
    <row r="100" spans="1:127" ht="21.6" customHeight="1">
      <c r="A100" s="952" t="s">
        <v>1</v>
      </c>
      <c r="B100" s="953"/>
      <c r="C100" s="953" t="s">
        <v>2</v>
      </c>
      <c r="D100" s="953" t="s">
        <v>91</v>
      </c>
      <c r="E100" s="682" t="s">
        <v>4</v>
      </c>
      <c r="F100" s="555" t="s">
        <v>5</v>
      </c>
      <c r="G100" s="555" t="s">
        <v>6</v>
      </c>
      <c r="H100" s="135">
        <v>1</v>
      </c>
      <c r="I100" s="135">
        <v>2</v>
      </c>
      <c r="J100" s="135">
        <v>3</v>
      </c>
      <c r="K100" s="136">
        <v>4</v>
      </c>
      <c r="L100" s="136">
        <v>5</v>
      </c>
      <c r="M100" s="136">
        <v>6</v>
      </c>
      <c r="N100" s="136">
        <v>7</v>
      </c>
      <c r="O100" s="136">
        <v>8</v>
      </c>
      <c r="P100" s="135">
        <v>9</v>
      </c>
      <c r="Q100" s="135">
        <v>10</v>
      </c>
      <c r="R100" s="135">
        <v>11</v>
      </c>
      <c r="S100" s="136">
        <v>12</v>
      </c>
      <c r="T100" s="136">
        <v>13</v>
      </c>
      <c r="U100" s="136">
        <v>14</v>
      </c>
      <c r="V100" s="136">
        <v>15</v>
      </c>
      <c r="W100" s="135">
        <v>16</v>
      </c>
      <c r="X100" s="135">
        <v>17</v>
      </c>
      <c r="Y100" s="136">
        <v>18</v>
      </c>
      <c r="Z100" s="136">
        <v>19</v>
      </c>
      <c r="AA100" s="136">
        <v>20</v>
      </c>
      <c r="AB100" s="136">
        <v>21</v>
      </c>
      <c r="AC100" s="137">
        <v>22</v>
      </c>
      <c r="AD100" s="135">
        <v>23</v>
      </c>
      <c r="AE100" s="135">
        <v>24</v>
      </c>
      <c r="AF100" s="136">
        <v>25</v>
      </c>
      <c r="AG100" s="136">
        <v>26</v>
      </c>
      <c r="AH100" s="136">
        <v>27</v>
      </c>
      <c r="AI100" s="137">
        <v>28</v>
      </c>
      <c r="AJ100" s="137">
        <v>29</v>
      </c>
      <c r="AK100" s="196">
        <v>30</v>
      </c>
      <c r="AL100" s="153">
        <v>31</v>
      </c>
      <c r="AM100" s="198">
        <v>1</v>
      </c>
      <c r="AN100" s="136">
        <v>2</v>
      </c>
      <c r="AO100" s="136">
        <v>3</v>
      </c>
      <c r="AP100" s="137">
        <v>4</v>
      </c>
      <c r="AQ100" s="137">
        <v>5</v>
      </c>
      <c r="AR100" s="135">
        <v>6</v>
      </c>
      <c r="AS100" s="135">
        <v>7</v>
      </c>
      <c r="AT100" s="136">
        <v>8</v>
      </c>
      <c r="AU100" s="136">
        <v>9</v>
      </c>
      <c r="AV100" s="136">
        <v>10</v>
      </c>
      <c r="AW100" s="135">
        <v>11</v>
      </c>
      <c r="AX100" s="137">
        <v>12</v>
      </c>
      <c r="AY100" s="135">
        <v>13</v>
      </c>
      <c r="AZ100" s="135">
        <v>14</v>
      </c>
      <c r="BA100" s="136">
        <v>15</v>
      </c>
      <c r="BB100" s="136">
        <v>16</v>
      </c>
      <c r="BC100" s="136">
        <v>17</v>
      </c>
      <c r="BD100" s="137">
        <v>18</v>
      </c>
      <c r="BE100" s="137">
        <v>19</v>
      </c>
      <c r="BF100" s="135">
        <v>20</v>
      </c>
      <c r="BG100" s="135">
        <v>21</v>
      </c>
      <c r="BH100" s="136">
        <v>22</v>
      </c>
      <c r="BI100" s="135">
        <v>23</v>
      </c>
      <c r="BJ100" s="136">
        <v>24</v>
      </c>
      <c r="BK100" s="137">
        <v>25</v>
      </c>
      <c r="BL100" s="137">
        <v>26</v>
      </c>
      <c r="BM100" s="199">
        <v>27</v>
      </c>
      <c r="BN100" s="147">
        <v>28</v>
      </c>
      <c r="BO100" s="136">
        <v>1</v>
      </c>
      <c r="BP100" s="136">
        <v>2</v>
      </c>
      <c r="BQ100" s="137">
        <v>3</v>
      </c>
      <c r="BR100" s="137">
        <v>4</v>
      </c>
      <c r="BS100" s="137">
        <v>5</v>
      </c>
      <c r="BT100" s="135">
        <v>6</v>
      </c>
      <c r="BU100" s="135">
        <v>7</v>
      </c>
      <c r="BV100" s="136">
        <v>8</v>
      </c>
      <c r="BW100" s="136">
        <v>9</v>
      </c>
      <c r="BX100" s="137">
        <v>10</v>
      </c>
      <c r="BY100" s="137">
        <v>11</v>
      </c>
      <c r="BZ100" s="137">
        <v>12</v>
      </c>
      <c r="CA100" s="135">
        <v>13</v>
      </c>
      <c r="CB100" s="135">
        <v>14</v>
      </c>
      <c r="CC100" s="136">
        <v>15</v>
      </c>
      <c r="CD100" s="136">
        <v>16</v>
      </c>
      <c r="CE100" s="137">
        <v>17</v>
      </c>
      <c r="CF100" s="137">
        <v>18</v>
      </c>
      <c r="CG100" s="136">
        <v>19</v>
      </c>
      <c r="CH100" s="135">
        <v>20</v>
      </c>
      <c r="CI100" s="135">
        <v>21</v>
      </c>
      <c r="CJ100" s="135">
        <v>22</v>
      </c>
      <c r="CK100" s="136">
        <v>23</v>
      </c>
      <c r="CL100" s="137">
        <v>24</v>
      </c>
      <c r="CM100" s="137">
        <v>25</v>
      </c>
      <c r="CN100" s="137">
        <v>26</v>
      </c>
      <c r="CO100" s="135">
        <v>27</v>
      </c>
      <c r="CP100" s="135">
        <v>28</v>
      </c>
      <c r="CQ100" s="136">
        <v>29</v>
      </c>
      <c r="CR100" s="138">
        <v>30</v>
      </c>
      <c r="CS100" s="154">
        <v>31</v>
      </c>
      <c r="CT100" s="155">
        <v>1</v>
      </c>
      <c r="CU100" s="137">
        <v>2</v>
      </c>
      <c r="CV100" s="135">
        <v>3</v>
      </c>
      <c r="CW100" s="135">
        <v>4</v>
      </c>
      <c r="CX100" s="136">
        <v>5</v>
      </c>
      <c r="CY100" s="136">
        <v>6</v>
      </c>
      <c r="CZ100" s="137">
        <v>7</v>
      </c>
      <c r="DA100" s="137">
        <v>8</v>
      </c>
      <c r="DB100" s="137">
        <v>9</v>
      </c>
      <c r="DC100" s="135">
        <v>10</v>
      </c>
      <c r="DD100" s="135">
        <v>11</v>
      </c>
      <c r="DE100" s="136">
        <v>12</v>
      </c>
      <c r="DF100" s="136">
        <v>13</v>
      </c>
      <c r="DG100" s="137">
        <v>14</v>
      </c>
      <c r="DH100" s="137">
        <v>15</v>
      </c>
      <c r="DI100" s="137">
        <v>16</v>
      </c>
      <c r="DJ100" s="135">
        <v>17</v>
      </c>
      <c r="DK100" s="135">
        <v>18</v>
      </c>
      <c r="DL100" s="136">
        <v>19</v>
      </c>
      <c r="DM100" s="136">
        <v>20</v>
      </c>
      <c r="DN100" s="137">
        <v>21</v>
      </c>
      <c r="DO100" s="137">
        <v>22</v>
      </c>
      <c r="DP100" s="137">
        <v>23</v>
      </c>
      <c r="DQ100" s="135">
        <v>24</v>
      </c>
      <c r="DR100" s="135">
        <v>25</v>
      </c>
      <c r="DS100" s="136">
        <v>26</v>
      </c>
      <c r="DT100" s="139">
        <v>27</v>
      </c>
      <c r="DU100" s="136">
        <v>28</v>
      </c>
      <c r="DV100" s="135">
        <v>29</v>
      </c>
      <c r="DW100" s="136">
        <v>30</v>
      </c>
    </row>
    <row r="101" spans="1:127" ht="21.6" customHeight="1" thickBot="1">
      <c r="A101" s="886"/>
      <c r="B101" s="799"/>
      <c r="C101" s="799"/>
      <c r="D101" s="799"/>
      <c r="E101" s="888"/>
      <c r="F101" s="890"/>
      <c r="G101" s="556"/>
      <c r="H101" s="2" t="s">
        <v>104</v>
      </c>
      <c r="I101" s="2" t="s">
        <v>10</v>
      </c>
      <c r="J101" s="2" t="s">
        <v>11</v>
      </c>
      <c r="K101" s="35" t="s">
        <v>12</v>
      </c>
      <c r="L101" s="35" t="s">
        <v>13</v>
      </c>
      <c r="M101" s="35" t="s">
        <v>7</v>
      </c>
      <c r="N101" s="35" t="s">
        <v>8</v>
      </c>
      <c r="O101" s="35" t="s">
        <v>9</v>
      </c>
      <c r="P101" s="2" t="s">
        <v>10</v>
      </c>
      <c r="Q101" s="2" t="s">
        <v>11</v>
      </c>
      <c r="R101" s="2" t="s">
        <v>12</v>
      </c>
      <c r="S101" s="35" t="s">
        <v>13</v>
      </c>
      <c r="T101" s="35" t="s">
        <v>7</v>
      </c>
      <c r="U101" s="35" t="s">
        <v>8</v>
      </c>
      <c r="V101" s="35" t="s">
        <v>9</v>
      </c>
      <c r="W101" s="2" t="s">
        <v>10</v>
      </c>
      <c r="X101" s="2" t="s">
        <v>11</v>
      </c>
      <c r="Y101" s="35" t="s">
        <v>12</v>
      </c>
      <c r="Z101" s="35" t="s">
        <v>13</v>
      </c>
      <c r="AA101" s="35" t="s">
        <v>7</v>
      </c>
      <c r="AB101" s="35" t="s">
        <v>8</v>
      </c>
      <c r="AC101" s="35" t="s">
        <v>9</v>
      </c>
      <c r="AD101" s="2" t="s">
        <v>10</v>
      </c>
      <c r="AE101" s="2" t="s">
        <v>11</v>
      </c>
      <c r="AF101" s="35" t="s">
        <v>12</v>
      </c>
      <c r="AG101" s="35" t="s">
        <v>13</v>
      </c>
      <c r="AH101" s="35" t="s">
        <v>7</v>
      </c>
      <c r="AI101" s="35" t="s">
        <v>8</v>
      </c>
      <c r="AJ101" s="35" t="s">
        <v>9</v>
      </c>
      <c r="AK101" s="197" t="s">
        <v>10</v>
      </c>
      <c r="AL101" s="148" t="s">
        <v>11</v>
      </c>
      <c r="AM101" s="157" t="s">
        <v>12</v>
      </c>
      <c r="AN101" s="35" t="s">
        <v>13</v>
      </c>
      <c r="AO101" s="35" t="s">
        <v>7</v>
      </c>
      <c r="AP101" s="35" t="s">
        <v>8</v>
      </c>
      <c r="AQ101" s="35" t="s">
        <v>9</v>
      </c>
      <c r="AR101" s="2" t="s">
        <v>10</v>
      </c>
      <c r="AS101" s="2" t="s">
        <v>11</v>
      </c>
      <c r="AT101" s="35" t="s">
        <v>12</v>
      </c>
      <c r="AU101" s="35" t="s">
        <v>13</v>
      </c>
      <c r="AV101" s="35" t="s">
        <v>7</v>
      </c>
      <c r="AW101" s="2" t="s">
        <v>8</v>
      </c>
      <c r="AX101" s="35" t="s">
        <v>9</v>
      </c>
      <c r="AY101" s="2" t="s">
        <v>10</v>
      </c>
      <c r="AZ101" s="2" t="s">
        <v>11</v>
      </c>
      <c r="BA101" s="35" t="s">
        <v>12</v>
      </c>
      <c r="BB101" s="35" t="s">
        <v>13</v>
      </c>
      <c r="BC101" s="35" t="s">
        <v>7</v>
      </c>
      <c r="BD101" s="35" t="s">
        <v>8</v>
      </c>
      <c r="BE101" s="35" t="s">
        <v>9</v>
      </c>
      <c r="BF101" s="2" t="s">
        <v>10</v>
      </c>
      <c r="BG101" s="2" t="s">
        <v>11</v>
      </c>
      <c r="BH101" s="35" t="s">
        <v>12</v>
      </c>
      <c r="BI101" s="2" t="s">
        <v>13</v>
      </c>
      <c r="BJ101" s="35" t="s">
        <v>7</v>
      </c>
      <c r="BK101" s="35" t="s">
        <v>8</v>
      </c>
      <c r="BL101" s="35" t="s">
        <v>9</v>
      </c>
      <c r="BM101" s="200" t="s">
        <v>10</v>
      </c>
      <c r="BN101" s="148" t="s">
        <v>11</v>
      </c>
      <c r="BO101" s="35" t="s">
        <v>12</v>
      </c>
      <c r="BP101" s="35" t="s">
        <v>13</v>
      </c>
      <c r="BQ101" s="35" t="s">
        <v>7</v>
      </c>
      <c r="BR101" s="35" t="s">
        <v>8</v>
      </c>
      <c r="BS101" s="35" t="s">
        <v>9</v>
      </c>
      <c r="BT101" s="2" t="s">
        <v>10</v>
      </c>
      <c r="BU101" s="2" t="s">
        <v>11</v>
      </c>
      <c r="BV101" s="35" t="s">
        <v>12</v>
      </c>
      <c r="BW101" s="35" t="s">
        <v>13</v>
      </c>
      <c r="BX101" s="35" t="s">
        <v>7</v>
      </c>
      <c r="BY101" s="35" t="s">
        <v>8</v>
      </c>
      <c r="BZ101" s="35" t="s">
        <v>9</v>
      </c>
      <c r="CA101" s="2" t="s">
        <v>10</v>
      </c>
      <c r="CB101" s="2" t="s">
        <v>11</v>
      </c>
      <c r="CC101" s="35" t="s">
        <v>12</v>
      </c>
      <c r="CD101" s="35" t="s">
        <v>13</v>
      </c>
      <c r="CE101" s="35" t="s">
        <v>7</v>
      </c>
      <c r="CF101" s="35" t="s">
        <v>8</v>
      </c>
      <c r="CG101" s="35" t="s">
        <v>9</v>
      </c>
      <c r="CH101" s="2" t="s">
        <v>10</v>
      </c>
      <c r="CI101" s="2" t="s">
        <v>11</v>
      </c>
      <c r="CJ101" s="2" t="s">
        <v>12</v>
      </c>
      <c r="CK101" s="35" t="s">
        <v>13</v>
      </c>
      <c r="CL101" s="35" t="s">
        <v>7</v>
      </c>
      <c r="CM101" s="35" t="s">
        <v>8</v>
      </c>
      <c r="CN101" s="35" t="s">
        <v>9</v>
      </c>
      <c r="CO101" s="2" t="s">
        <v>10</v>
      </c>
      <c r="CP101" s="2" t="s">
        <v>11</v>
      </c>
      <c r="CQ101" s="35" t="s">
        <v>12</v>
      </c>
      <c r="CR101" s="35" t="s">
        <v>13</v>
      </c>
      <c r="CS101" s="156" t="s">
        <v>7</v>
      </c>
      <c r="CT101" s="157" t="s">
        <v>8</v>
      </c>
      <c r="CU101" s="35" t="s">
        <v>9</v>
      </c>
      <c r="CV101" s="2" t="s">
        <v>10</v>
      </c>
      <c r="CW101" s="2" t="s">
        <v>11</v>
      </c>
      <c r="CX101" s="35" t="s">
        <v>12</v>
      </c>
      <c r="CY101" s="35" t="s">
        <v>13</v>
      </c>
      <c r="CZ101" s="35" t="s">
        <v>7</v>
      </c>
      <c r="DA101" s="35" t="s">
        <v>8</v>
      </c>
      <c r="DB101" s="35" t="s">
        <v>9</v>
      </c>
      <c r="DC101" s="2" t="s">
        <v>10</v>
      </c>
      <c r="DD101" s="2" t="s">
        <v>11</v>
      </c>
      <c r="DE101" s="35" t="s">
        <v>12</v>
      </c>
      <c r="DF101" s="35" t="s">
        <v>13</v>
      </c>
      <c r="DG101" s="35" t="s">
        <v>7</v>
      </c>
      <c r="DH101" s="35" t="s">
        <v>8</v>
      </c>
      <c r="DI101" s="35" t="s">
        <v>9</v>
      </c>
      <c r="DJ101" s="2" t="s">
        <v>10</v>
      </c>
      <c r="DK101" s="2" t="s">
        <v>11</v>
      </c>
      <c r="DL101" s="35" t="s">
        <v>12</v>
      </c>
      <c r="DM101" s="35" t="s">
        <v>13</v>
      </c>
      <c r="DN101" s="35" t="s">
        <v>7</v>
      </c>
      <c r="DO101" s="35" t="s">
        <v>8</v>
      </c>
      <c r="DP101" s="35" t="s">
        <v>9</v>
      </c>
      <c r="DQ101" s="2" t="s">
        <v>10</v>
      </c>
      <c r="DR101" s="2" t="s">
        <v>11</v>
      </c>
      <c r="DS101" s="35" t="s">
        <v>12</v>
      </c>
      <c r="DT101" s="107" t="s">
        <v>13</v>
      </c>
      <c r="DU101" s="35" t="s">
        <v>7</v>
      </c>
      <c r="DV101" s="2" t="s">
        <v>8</v>
      </c>
      <c r="DW101" s="35" t="s">
        <v>9</v>
      </c>
    </row>
    <row r="102" spans="1:127" ht="21.6" customHeight="1" thickTop="1">
      <c r="A102" s="1034" t="s">
        <v>73</v>
      </c>
      <c r="B102" s="1035"/>
      <c r="C102" s="550" t="s">
        <v>52</v>
      </c>
      <c r="D102" s="960">
        <v>46442</v>
      </c>
      <c r="E102" s="1000">
        <v>300</v>
      </c>
      <c r="F102" s="987" t="s">
        <v>133</v>
      </c>
      <c r="G102" s="557" t="s">
        <v>134</v>
      </c>
      <c r="H102" s="365"/>
      <c r="I102" s="366"/>
      <c r="J102" s="368"/>
      <c r="K102" s="351"/>
      <c r="L102" s="351"/>
      <c r="M102" s="351"/>
      <c r="N102" s="351"/>
      <c r="O102" s="389"/>
      <c r="P102" s="368"/>
      <c r="Q102" s="368"/>
      <c r="R102" s="368"/>
      <c r="S102" s="351"/>
      <c r="T102" s="351"/>
      <c r="U102" s="389"/>
      <c r="V102" s="389"/>
      <c r="W102" s="368"/>
      <c r="X102" s="368"/>
      <c r="Y102" s="351"/>
      <c r="Z102" s="351"/>
      <c r="AA102" s="351"/>
      <c r="AB102" s="389"/>
      <c r="AC102" s="389"/>
      <c r="AD102" s="366"/>
      <c r="AE102" s="366"/>
      <c r="AF102" s="351"/>
      <c r="AG102" s="447"/>
      <c r="AH102" s="351"/>
      <c r="AI102" s="389"/>
      <c r="AJ102" s="372"/>
      <c r="AK102" s="577"/>
      <c r="AL102" s="524"/>
      <c r="AM102" s="352"/>
      <c r="AN102" s="349"/>
      <c r="AO102" s="349"/>
      <c r="AP102" s="390"/>
      <c r="AQ102" s="389"/>
      <c r="AR102" s="366"/>
      <c r="AS102" s="366"/>
      <c r="AT102" s="349"/>
      <c r="AU102" s="349"/>
      <c r="AV102" s="349"/>
      <c r="AW102" s="366"/>
      <c r="AX102" s="351"/>
      <c r="AY102" s="368"/>
      <c r="AZ102" s="459"/>
      <c r="BA102" s="412"/>
      <c r="BB102" s="349"/>
      <c r="BC102" s="349"/>
      <c r="BD102" s="349"/>
      <c r="BE102" s="412"/>
      <c r="BF102" s="366"/>
      <c r="BG102" s="366"/>
      <c r="BH102" s="349"/>
      <c r="BI102" s="392"/>
      <c r="BJ102" s="362" t="s">
        <v>53</v>
      </c>
      <c r="BK102" s="355"/>
      <c r="BL102" s="355"/>
      <c r="BM102" s="425"/>
      <c r="BN102" s="144"/>
      <c r="BO102" s="369" t="s">
        <v>92</v>
      </c>
      <c r="BQ102" s="433"/>
      <c r="BR102" s="433"/>
      <c r="BS102" s="513"/>
      <c r="BT102" s="217"/>
      <c r="BU102" s="3"/>
      <c r="BV102" s="349"/>
      <c r="BW102" s="349"/>
      <c r="BX102" s="349"/>
      <c r="BY102" s="443" t="s">
        <v>54</v>
      </c>
      <c r="CA102" s="1006"/>
      <c r="CB102" s="666"/>
      <c r="CC102" s="349"/>
      <c r="CD102" s="351"/>
      <c r="CE102" s="389"/>
      <c r="CF102" s="389"/>
      <c r="CG102" s="351"/>
      <c r="CH102" s="368"/>
      <c r="CI102" s="506"/>
      <c r="CJ102" s="368"/>
      <c r="CK102" s="351"/>
      <c r="CL102" s="389"/>
      <c r="CM102" s="389"/>
      <c r="CN102" s="432"/>
      <c r="CO102" s="368"/>
      <c r="CP102" s="428"/>
      <c r="CQ102" s="426"/>
      <c r="CR102" s="344"/>
      <c r="CS102" s="834"/>
      <c r="CT102" s="475"/>
      <c r="CU102" s="411"/>
      <c r="CV102" s="368"/>
      <c r="CW102" s="368"/>
      <c r="CX102" s="447"/>
      <c r="CY102" s="351"/>
      <c r="CZ102" s="389"/>
      <c r="DA102" s="389"/>
      <c r="DB102" s="389"/>
      <c r="DC102" s="368"/>
      <c r="DD102" s="368"/>
      <c r="DE102" s="351"/>
      <c r="DF102" s="351"/>
      <c r="DG102" s="351"/>
      <c r="DH102" s="356"/>
      <c r="DI102" s="351"/>
      <c r="DJ102" s="368"/>
      <c r="DK102" s="368"/>
      <c r="DL102" s="351"/>
      <c r="DM102" s="351"/>
      <c r="DN102" s="351"/>
      <c r="DO102" s="351"/>
      <c r="DP102" s="351"/>
      <c r="DQ102" s="368"/>
      <c r="DR102" s="368"/>
      <c r="DS102" s="174"/>
      <c r="DT102" s="71"/>
      <c r="DU102" s="126"/>
      <c r="DV102" s="128"/>
      <c r="DW102" s="389"/>
    </row>
    <row r="103" spans="1:127" ht="21.6" customHeight="1">
      <c r="A103" s="863"/>
      <c r="B103" s="1036"/>
      <c r="C103" s="550"/>
      <c r="D103" s="960"/>
      <c r="E103" s="962"/>
      <c r="F103" s="552"/>
      <c r="G103" s="558"/>
      <c r="H103" s="366"/>
      <c r="I103" s="366"/>
      <c r="J103" s="366"/>
      <c r="K103" s="349"/>
      <c r="L103" s="349"/>
      <c r="M103" s="349"/>
      <c r="N103" s="349"/>
      <c r="O103" s="390"/>
      <c r="P103" s="366"/>
      <c r="Q103" s="366"/>
      <c r="R103" s="366"/>
      <c r="S103" s="349"/>
      <c r="T103" s="349"/>
      <c r="U103" s="390"/>
      <c r="V103" s="390"/>
      <c r="W103" s="366"/>
      <c r="X103" s="366"/>
      <c r="Y103" s="349"/>
      <c r="Z103" s="349"/>
      <c r="AA103" s="349"/>
      <c r="AB103" s="390"/>
      <c r="AC103" s="390"/>
      <c r="AD103" s="366"/>
      <c r="AE103" s="366"/>
      <c r="AF103" s="349"/>
      <c r="AG103" s="412"/>
      <c r="AH103" s="349"/>
      <c r="AI103" s="390"/>
      <c r="AJ103" s="373"/>
      <c r="AK103" s="460"/>
      <c r="AL103" s="522"/>
      <c r="AM103" s="353"/>
      <c r="AN103" s="349"/>
      <c r="AO103" s="349"/>
      <c r="AP103" s="390"/>
      <c r="AQ103" s="390"/>
      <c r="AR103" s="366"/>
      <c r="AS103" s="366"/>
      <c r="AT103" s="349"/>
      <c r="AU103" s="349"/>
      <c r="AV103" s="349"/>
      <c r="AW103" s="366"/>
      <c r="AX103" s="349"/>
      <c r="AY103" s="366"/>
      <c r="AZ103" s="460"/>
      <c r="BA103" s="412"/>
      <c r="BB103" s="349"/>
      <c r="BC103" s="349"/>
      <c r="BD103" s="349"/>
      <c r="BE103" s="412"/>
      <c r="BF103" s="366"/>
      <c r="BG103" s="366"/>
      <c r="BH103" s="349"/>
      <c r="BI103" s="392"/>
      <c r="BJ103" s="363"/>
      <c r="BK103" s="355"/>
      <c r="BL103" s="355"/>
      <c r="BM103" s="425"/>
      <c r="BN103" s="145"/>
      <c r="BO103" s="370"/>
      <c r="BQ103" s="433"/>
      <c r="BR103" s="433"/>
      <c r="BS103" s="514"/>
      <c r="BT103" s="40"/>
      <c r="BU103" s="7"/>
      <c r="BV103" s="349"/>
      <c r="BW103" s="349"/>
      <c r="BX103" s="349"/>
      <c r="BY103" s="382"/>
      <c r="CA103" s="1006"/>
      <c r="CB103" s="666"/>
      <c r="CC103" s="349"/>
      <c r="CD103" s="349"/>
      <c r="CE103" s="390"/>
      <c r="CF103" s="390"/>
      <c r="CG103" s="349"/>
      <c r="CH103" s="366"/>
      <c r="CI103" s="507"/>
      <c r="CJ103" s="366"/>
      <c r="CK103" s="349"/>
      <c r="CL103" s="390"/>
      <c r="CM103" s="390"/>
      <c r="CN103" s="433"/>
      <c r="CO103" s="366"/>
      <c r="CP103" s="400"/>
      <c r="CQ103" s="349"/>
      <c r="CR103" s="345"/>
      <c r="CS103" s="466"/>
      <c r="CT103" s="441"/>
      <c r="CU103" s="408"/>
      <c r="CV103" s="366"/>
      <c r="CW103" s="366"/>
      <c r="CX103" s="412"/>
      <c r="CY103" s="349"/>
      <c r="CZ103" s="390"/>
      <c r="DA103" s="390"/>
      <c r="DB103" s="390"/>
      <c r="DC103" s="366"/>
      <c r="DD103" s="366"/>
      <c r="DE103" s="349"/>
      <c r="DF103" s="349"/>
      <c r="DG103" s="349"/>
      <c r="DH103" s="357"/>
      <c r="DI103" s="349"/>
      <c r="DJ103" s="366"/>
      <c r="DK103" s="366"/>
      <c r="DL103" s="349"/>
      <c r="DM103" s="349"/>
      <c r="DN103" s="349"/>
      <c r="DO103" s="349"/>
      <c r="DP103" s="349"/>
      <c r="DQ103" s="366"/>
      <c r="DR103" s="366"/>
      <c r="DS103" s="173"/>
      <c r="DT103" s="72"/>
      <c r="DU103" s="127"/>
      <c r="DV103" s="129"/>
      <c r="DW103" s="390"/>
    </row>
    <row r="104" spans="1:127" ht="21.6" customHeight="1">
      <c r="A104" s="863"/>
      <c r="B104" s="1036"/>
      <c r="C104" s="550"/>
      <c r="D104" s="960"/>
      <c r="E104" s="962"/>
      <c r="F104" s="552"/>
      <c r="G104" s="558"/>
      <c r="H104" s="366"/>
      <c r="I104" s="366"/>
      <c r="J104" s="366"/>
      <c r="K104" s="349"/>
      <c r="L104" s="349"/>
      <c r="M104" s="349"/>
      <c r="N104" s="349"/>
      <c r="O104" s="390"/>
      <c r="P104" s="366"/>
      <c r="Q104" s="366"/>
      <c r="R104" s="366"/>
      <c r="S104" s="349"/>
      <c r="T104" s="349"/>
      <c r="U104" s="390"/>
      <c r="V104" s="390"/>
      <c r="W104" s="366"/>
      <c r="X104" s="366"/>
      <c r="Y104" s="349"/>
      <c r="Z104" s="349"/>
      <c r="AA104" s="349"/>
      <c r="AB104" s="390"/>
      <c r="AC104" s="390"/>
      <c r="AD104" s="366"/>
      <c r="AE104" s="366"/>
      <c r="AF104" s="349"/>
      <c r="AG104" s="412"/>
      <c r="AH104" s="349"/>
      <c r="AI104" s="390"/>
      <c r="AJ104" s="373"/>
      <c r="AK104" s="460"/>
      <c r="AL104" s="522"/>
      <c r="AM104" s="353"/>
      <c r="AN104" s="349"/>
      <c r="AO104" s="349"/>
      <c r="AP104" s="390"/>
      <c r="AQ104" s="390"/>
      <c r="AR104" s="366"/>
      <c r="AS104" s="366"/>
      <c r="AT104" s="349"/>
      <c r="AU104" s="349"/>
      <c r="AV104" s="349"/>
      <c r="AW104" s="366"/>
      <c r="AX104" s="349"/>
      <c r="AY104" s="366"/>
      <c r="AZ104" s="460"/>
      <c r="BA104" s="412"/>
      <c r="BB104" s="349"/>
      <c r="BC104" s="349"/>
      <c r="BD104" s="349"/>
      <c r="BE104" s="412"/>
      <c r="BF104" s="366"/>
      <c r="BG104" s="366"/>
      <c r="BH104" s="349"/>
      <c r="BI104" s="366"/>
      <c r="BJ104" s="363"/>
      <c r="BK104" s="355"/>
      <c r="BL104" s="355"/>
      <c r="BM104" s="425"/>
      <c r="BN104" s="145"/>
      <c r="BO104" s="370"/>
      <c r="BQ104" s="433"/>
      <c r="BR104" s="433"/>
      <c r="BS104" s="515"/>
      <c r="BT104" s="40"/>
      <c r="BU104" s="7"/>
      <c r="BV104" s="695"/>
      <c r="BW104" s="349"/>
      <c r="BX104" s="349"/>
      <c r="BY104" s="444"/>
      <c r="CA104" s="729"/>
      <c r="CB104" s="731"/>
      <c r="CC104" s="349"/>
      <c r="CD104" s="349"/>
      <c r="CE104" s="390"/>
      <c r="CF104" s="390"/>
      <c r="CG104" s="360"/>
      <c r="CH104" s="366"/>
      <c r="CI104" s="507"/>
      <c r="CJ104" s="366"/>
      <c r="CK104" s="349"/>
      <c r="CL104" s="390"/>
      <c r="CM104" s="390"/>
      <c r="CN104" s="433"/>
      <c r="CO104" s="366"/>
      <c r="CP104" s="400"/>
      <c r="CQ104" s="349"/>
      <c r="CR104" s="345"/>
      <c r="CS104" s="466"/>
      <c r="CT104" s="441"/>
      <c r="CU104" s="409"/>
      <c r="CV104" s="366"/>
      <c r="CW104" s="366"/>
      <c r="CX104" s="412"/>
      <c r="CY104" s="349"/>
      <c r="CZ104" s="390"/>
      <c r="DA104" s="390"/>
      <c r="DB104" s="390"/>
      <c r="DC104" s="366"/>
      <c r="DD104" s="366"/>
      <c r="DE104" s="349"/>
      <c r="DF104" s="349"/>
      <c r="DG104" s="349"/>
      <c r="DH104" s="357"/>
      <c r="DI104" s="349"/>
      <c r="DJ104" s="366"/>
      <c r="DK104" s="366"/>
      <c r="DL104" s="349"/>
      <c r="DM104" s="349"/>
      <c r="DN104" s="349"/>
      <c r="DO104" s="349"/>
      <c r="DP104" s="349"/>
      <c r="DQ104" s="366"/>
      <c r="DR104" s="366"/>
      <c r="DS104" s="173"/>
      <c r="DT104" s="72"/>
      <c r="DU104" s="127"/>
      <c r="DV104" s="129"/>
      <c r="DW104" s="390"/>
    </row>
    <row r="105" spans="1:127" ht="21.6" customHeight="1" thickBot="1">
      <c r="A105" s="863"/>
      <c r="B105" s="1036"/>
      <c r="C105" s="550"/>
      <c r="D105" s="960"/>
      <c r="E105" s="963"/>
      <c r="F105" s="553"/>
      <c r="G105" s="558"/>
      <c r="H105" s="367"/>
      <c r="I105" s="367"/>
      <c r="J105" s="367"/>
      <c r="K105" s="350"/>
      <c r="L105" s="350"/>
      <c r="M105" s="350"/>
      <c r="N105" s="350"/>
      <c r="O105" s="396"/>
      <c r="P105" s="367"/>
      <c r="Q105" s="367"/>
      <c r="R105" s="367"/>
      <c r="S105" s="350"/>
      <c r="T105" s="350"/>
      <c r="U105" s="396"/>
      <c r="V105" s="396"/>
      <c r="W105" s="367"/>
      <c r="X105" s="367"/>
      <c r="Y105" s="350"/>
      <c r="Z105" s="350"/>
      <c r="AA105" s="350"/>
      <c r="AB105" s="396"/>
      <c r="AC105" s="396"/>
      <c r="AD105" s="367"/>
      <c r="AE105" s="367"/>
      <c r="AF105" s="350"/>
      <c r="AG105" s="413"/>
      <c r="AH105" s="350"/>
      <c r="AI105" s="396"/>
      <c r="AJ105" s="806"/>
      <c r="AK105" s="461"/>
      <c r="AL105" s="523"/>
      <c r="AM105" s="354"/>
      <c r="AN105" s="350"/>
      <c r="AO105" s="350"/>
      <c r="AP105" s="396"/>
      <c r="AQ105" s="396"/>
      <c r="AR105" s="367"/>
      <c r="AS105" s="367"/>
      <c r="AT105" s="350"/>
      <c r="AU105" s="350"/>
      <c r="AV105" s="350"/>
      <c r="AW105" s="366"/>
      <c r="AX105" s="350"/>
      <c r="AY105" s="367"/>
      <c r="AZ105" s="461"/>
      <c r="BA105" s="413"/>
      <c r="BB105" s="350"/>
      <c r="BC105" s="350"/>
      <c r="BD105" s="350"/>
      <c r="BE105" s="413"/>
      <c r="BF105" s="367"/>
      <c r="BG105" s="367"/>
      <c r="BH105" s="349"/>
      <c r="BI105" s="366"/>
      <c r="BJ105" s="363"/>
      <c r="BK105" s="355"/>
      <c r="BL105" s="355"/>
      <c r="BM105" s="496"/>
      <c r="BN105" s="145"/>
      <c r="BO105" s="370"/>
      <c r="BQ105" s="433"/>
      <c r="BR105" s="433"/>
      <c r="BS105" s="515"/>
      <c r="BT105" s="210"/>
      <c r="BU105" s="7"/>
      <c r="BV105" s="695"/>
      <c r="BW105" s="349"/>
      <c r="BX105" s="349"/>
      <c r="BY105" s="444"/>
      <c r="CA105" s="729"/>
      <c r="CB105" s="731"/>
      <c r="CC105" s="349"/>
      <c r="CD105" s="349"/>
      <c r="CE105" s="390"/>
      <c r="CF105" s="390"/>
      <c r="CG105" s="360"/>
      <c r="CH105" s="366"/>
      <c r="CI105" s="507"/>
      <c r="CJ105" s="366"/>
      <c r="CK105" s="349"/>
      <c r="CL105" s="396"/>
      <c r="CM105" s="390"/>
      <c r="CN105" s="433"/>
      <c r="CO105" s="367"/>
      <c r="CP105" s="400"/>
      <c r="CQ105" s="349"/>
      <c r="CR105" s="345"/>
      <c r="CS105" s="467"/>
      <c r="CT105" s="442"/>
      <c r="CU105" s="410"/>
      <c r="CV105" s="367"/>
      <c r="CW105" s="367"/>
      <c r="CX105" s="413"/>
      <c r="CY105" s="350"/>
      <c r="CZ105" s="396"/>
      <c r="DA105" s="396"/>
      <c r="DB105" s="396"/>
      <c r="DC105" s="367"/>
      <c r="DD105" s="367"/>
      <c r="DE105" s="350"/>
      <c r="DF105" s="350"/>
      <c r="DG105" s="350"/>
      <c r="DH105" s="1005"/>
      <c r="DI105" s="350"/>
      <c r="DJ105" s="367"/>
      <c r="DK105" s="367"/>
      <c r="DL105" s="350"/>
      <c r="DM105" s="350"/>
      <c r="DN105" s="350"/>
      <c r="DO105" s="350"/>
      <c r="DP105" s="350"/>
      <c r="DQ105" s="367"/>
      <c r="DR105" s="367"/>
      <c r="DS105" s="182"/>
      <c r="DT105" s="84"/>
      <c r="DU105" s="131"/>
      <c r="DV105" s="130"/>
      <c r="DW105" s="396"/>
    </row>
    <row r="106" spans="1:127" ht="21.6" customHeight="1">
      <c r="A106" s="863"/>
      <c r="B106" s="1036"/>
      <c r="C106" s="550" t="s">
        <v>56</v>
      </c>
      <c r="D106" s="960">
        <v>45739</v>
      </c>
      <c r="E106" s="1000">
        <v>1000</v>
      </c>
      <c r="F106" s="987" t="s">
        <v>98</v>
      </c>
      <c r="G106" s="551" t="s">
        <v>134</v>
      </c>
      <c r="H106" s="368"/>
      <c r="I106" s="366"/>
      <c r="J106" s="368"/>
      <c r="K106" s="351"/>
      <c r="L106" s="351"/>
      <c r="M106" s="351"/>
      <c r="N106" s="351"/>
      <c r="O106" s="389"/>
      <c r="P106" s="368"/>
      <c r="Q106" s="368"/>
      <c r="R106" s="368"/>
      <c r="S106" s="351"/>
      <c r="T106" s="351"/>
      <c r="U106" s="389"/>
      <c r="V106" s="389"/>
      <c r="W106" s="368"/>
      <c r="X106" s="368"/>
      <c r="Y106" s="351"/>
      <c r="Z106" s="351"/>
      <c r="AA106" s="351"/>
      <c r="AB106" s="389"/>
      <c r="AC106" s="389"/>
      <c r="AD106" s="366"/>
      <c r="AE106" s="368"/>
      <c r="AF106" s="351"/>
      <c r="AG106" s="447"/>
      <c r="AH106" s="351"/>
      <c r="AI106" s="389"/>
      <c r="AJ106" s="372"/>
      <c r="AK106" s="459"/>
      <c r="AL106" s="525"/>
      <c r="AM106" s="352"/>
      <c r="AN106" s="349"/>
      <c r="AO106" s="349"/>
      <c r="AP106" s="390"/>
      <c r="AQ106" s="389"/>
      <c r="AR106" s="366"/>
      <c r="AS106" s="366"/>
      <c r="AT106" s="349"/>
      <c r="AU106" s="349"/>
      <c r="AV106" s="349"/>
      <c r="AW106" s="368"/>
      <c r="AX106" s="351"/>
      <c r="AY106" s="368"/>
      <c r="AZ106" s="459"/>
      <c r="BA106" s="412"/>
      <c r="BB106" s="349"/>
      <c r="BC106" s="349"/>
      <c r="BD106" s="349"/>
      <c r="BE106" s="412"/>
      <c r="BF106" s="366"/>
      <c r="BG106" s="366"/>
      <c r="BH106" s="351"/>
      <c r="BI106" s="391"/>
      <c r="BJ106" s="351"/>
      <c r="BK106" s="389"/>
      <c r="BL106" s="372"/>
      <c r="BM106" s="989"/>
      <c r="BN106" s="144"/>
      <c r="BO106" s="1081"/>
      <c r="BP106" s="447"/>
      <c r="BQ106" s="432"/>
      <c r="BR106" s="432"/>
      <c r="BS106" s="513"/>
      <c r="BT106" s="217"/>
      <c r="BU106" s="3"/>
      <c r="BV106" s="351"/>
      <c r="BW106" s="351"/>
      <c r="BX106" s="527"/>
      <c r="BY106" s="527"/>
      <c r="BZ106" s="527"/>
      <c r="CA106" s="1083"/>
      <c r="CB106" s="1084"/>
      <c r="CC106" s="351"/>
      <c r="CD106" s="351"/>
      <c r="CE106" s="389"/>
      <c r="CF106" s="389"/>
      <c r="CG106" s="351"/>
      <c r="CH106" s="368"/>
      <c r="CI106" s="506"/>
      <c r="CJ106" s="368"/>
      <c r="CK106" s="362" t="s">
        <v>53</v>
      </c>
      <c r="CL106" s="475"/>
      <c r="CM106" s="389"/>
      <c r="CN106" s="369" t="s">
        <v>92</v>
      </c>
      <c r="CO106" s="210"/>
      <c r="CP106" s="391"/>
      <c r="CQ106" s="419"/>
      <c r="CR106" s="375"/>
      <c r="CS106" s="465"/>
      <c r="CT106" s="443" t="s">
        <v>57</v>
      </c>
      <c r="CU106" s="33"/>
      <c r="CV106" s="368"/>
      <c r="CW106" s="368"/>
      <c r="CX106" s="447"/>
      <c r="CY106" s="351"/>
      <c r="CZ106" s="389"/>
      <c r="DA106" s="389"/>
      <c r="DB106" s="389"/>
      <c r="DC106" s="368"/>
      <c r="DD106" s="368"/>
      <c r="DE106" s="351"/>
      <c r="DF106" s="351"/>
      <c r="DG106" s="351"/>
      <c r="DH106" s="356"/>
      <c r="DI106" s="351"/>
      <c r="DJ106" s="368"/>
      <c r="DK106" s="368"/>
      <c r="DL106" s="351"/>
      <c r="DM106" s="351"/>
      <c r="DN106" s="351"/>
      <c r="DO106" s="351"/>
      <c r="DP106" s="351"/>
      <c r="DQ106" s="368"/>
      <c r="DR106" s="368"/>
      <c r="DS106" s="279"/>
      <c r="DT106" s="292"/>
      <c r="DU106" s="279"/>
      <c r="DV106" s="273"/>
      <c r="DW106" s="389"/>
    </row>
    <row r="107" spans="1:127" ht="21.6" customHeight="1">
      <c r="A107" s="863"/>
      <c r="B107" s="1036"/>
      <c r="C107" s="550"/>
      <c r="D107" s="960"/>
      <c r="E107" s="962"/>
      <c r="F107" s="552"/>
      <c r="G107" s="558"/>
      <c r="H107" s="366"/>
      <c r="I107" s="366"/>
      <c r="J107" s="366"/>
      <c r="K107" s="349"/>
      <c r="L107" s="349"/>
      <c r="M107" s="349"/>
      <c r="N107" s="349"/>
      <c r="O107" s="390"/>
      <c r="P107" s="366"/>
      <c r="Q107" s="366"/>
      <c r="R107" s="366"/>
      <c r="S107" s="349"/>
      <c r="T107" s="349"/>
      <c r="U107" s="390"/>
      <c r="V107" s="390"/>
      <c r="W107" s="366"/>
      <c r="X107" s="366"/>
      <c r="Y107" s="349"/>
      <c r="Z107" s="349"/>
      <c r="AA107" s="349"/>
      <c r="AB107" s="390"/>
      <c r="AC107" s="390"/>
      <c r="AD107" s="366"/>
      <c r="AE107" s="366"/>
      <c r="AF107" s="349"/>
      <c r="AG107" s="412"/>
      <c r="AH107" s="349"/>
      <c r="AI107" s="390"/>
      <c r="AJ107" s="373"/>
      <c r="AK107" s="460"/>
      <c r="AL107" s="522"/>
      <c r="AM107" s="353"/>
      <c r="AN107" s="349"/>
      <c r="AO107" s="349"/>
      <c r="AP107" s="390"/>
      <c r="AQ107" s="390"/>
      <c r="AR107" s="366"/>
      <c r="AS107" s="366"/>
      <c r="AT107" s="349"/>
      <c r="AU107" s="349"/>
      <c r="AV107" s="349"/>
      <c r="AW107" s="366"/>
      <c r="AX107" s="349"/>
      <c r="AY107" s="366"/>
      <c r="AZ107" s="460"/>
      <c r="BA107" s="412"/>
      <c r="BB107" s="349"/>
      <c r="BC107" s="349"/>
      <c r="BD107" s="349"/>
      <c r="BE107" s="412"/>
      <c r="BF107" s="366"/>
      <c r="BG107" s="366"/>
      <c r="BH107" s="349"/>
      <c r="BI107" s="392"/>
      <c r="BJ107" s="349"/>
      <c r="BK107" s="390"/>
      <c r="BL107" s="373"/>
      <c r="BM107" s="723"/>
      <c r="BN107" s="145"/>
      <c r="BO107" s="512"/>
      <c r="BP107" s="412"/>
      <c r="BQ107" s="433"/>
      <c r="BR107" s="433"/>
      <c r="BS107" s="514"/>
      <c r="BT107" s="210"/>
      <c r="BU107" s="7"/>
      <c r="BV107" s="349"/>
      <c r="BW107" s="349"/>
      <c r="BX107" s="434"/>
      <c r="BY107" s="434"/>
      <c r="BZ107" s="434"/>
      <c r="CA107" s="1006"/>
      <c r="CB107" s="666"/>
      <c r="CC107" s="349"/>
      <c r="CD107" s="349"/>
      <c r="CE107" s="390"/>
      <c r="CF107" s="390"/>
      <c r="CG107" s="349"/>
      <c r="CH107" s="366"/>
      <c r="CI107" s="507"/>
      <c r="CJ107" s="366"/>
      <c r="CK107" s="363"/>
      <c r="CL107" s="441"/>
      <c r="CM107" s="390"/>
      <c r="CN107" s="370"/>
      <c r="CO107" s="210"/>
      <c r="CP107" s="392"/>
      <c r="CQ107" s="416"/>
      <c r="CR107" s="345"/>
      <c r="CS107" s="466"/>
      <c r="CT107" s="382"/>
      <c r="CU107" s="33"/>
      <c r="CV107" s="366"/>
      <c r="CW107" s="366"/>
      <c r="CX107" s="412"/>
      <c r="CY107" s="349"/>
      <c r="CZ107" s="390"/>
      <c r="DA107" s="390"/>
      <c r="DB107" s="390"/>
      <c r="DC107" s="366"/>
      <c r="DD107" s="366"/>
      <c r="DE107" s="349"/>
      <c r="DF107" s="349"/>
      <c r="DG107" s="349"/>
      <c r="DH107" s="357"/>
      <c r="DI107" s="349"/>
      <c r="DJ107" s="366"/>
      <c r="DK107" s="366"/>
      <c r="DL107" s="349"/>
      <c r="DM107" s="349"/>
      <c r="DN107" s="349"/>
      <c r="DO107" s="349"/>
      <c r="DP107" s="349"/>
      <c r="DQ107" s="366"/>
      <c r="DR107" s="366"/>
      <c r="DS107" s="280"/>
      <c r="DT107" s="281"/>
      <c r="DU107" s="280"/>
      <c r="DV107" s="274"/>
      <c r="DW107" s="390"/>
    </row>
    <row r="108" spans="1:127" ht="21.6" customHeight="1">
      <c r="A108" s="863"/>
      <c r="B108" s="1036"/>
      <c r="C108" s="550"/>
      <c r="D108" s="960"/>
      <c r="E108" s="962"/>
      <c r="F108" s="552"/>
      <c r="G108" s="558"/>
      <c r="H108" s="366"/>
      <c r="I108" s="366"/>
      <c r="J108" s="366"/>
      <c r="K108" s="349"/>
      <c r="L108" s="349"/>
      <c r="M108" s="349"/>
      <c r="N108" s="349"/>
      <c r="O108" s="390"/>
      <c r="P108" s="366"/>
      <c r="Q108" s="366"/>
      <c r="R108" s="366"/>
      <c r="S108" s="349"/>
      <c r="T108" s="349"/>
      <c r="U108" s="390"/>
      <c r="V108" s="390"/>
      <c r="W108" s="366"/>
      <c r="X108" s="366"/>
      <c r="Y108" s="349"/>
      <c r="Z108" s="349"/>
      <c r="AA108" s="349"/>
      <c r="AB108" s="390"/>
      <c r="AC108" s="390"/>
      <c r="AD108" s="366"/>
      <c r="AE108" s="366"/>
      <c r="AF108" s="349"/>
      <c r="AG108" s="412"/>
      <c r="AH108" s="349"/>
      <c r="AI108" s="390"/>
      <c r="AJ108" s="373"/>
      <c r="AK108" s="460"/>
      <c r="AL108" s="522"/>
      <c r="AM108" s="353"/>
      <c r="AN108" s="349"/>
      <c r="AO108" s="349"/>
      <c r="AP108" s="390"/>
      <c r="AQ108" s="390"/>
      <c r="AR108" s="366"/>
      <c r="AS108" s="366"/>
      <c r="AT108" s="349"/>
      <c r="AU108" s="349"/>
      <c r="AV108" s="349"/>
      <c r="AW108" s="366"/>
      <c r="AX108" s="349"/>
      <c r="AY108" s="366"/>
      <c r="AZ108" s="460"/>
      <c r="BA108" s="412"/>
      <c r="BB108" s="349"/>
      <c r="BC108" s="349"/>
      <c r="BD108" s="349"/>
      <c r="BE108" s="412"/>
      <c r="BF108" s="366"/>
      <c r="BG108" s="366"/>
      <c r="BH108" s="349"/>
      <c r="BI108" s="366"/>
      <c r="BJ108" s="349"/>
      <c r="BK108" s="390"/>
      <c r="BL108" s="373"/>
      <c r="BM108" s="724"/>
      <c r="BN108" s="145"/>
      <c r="BO108" s="512"/>
      <c r="BP108" s="412"/>
      <c r="BQ108" s="433"/>
      <c r="BR108" s="433"/>
      <c r="BS108" s="515"/>
      <c r="BT108" s="210"/>
      <c r="BU108" s="7"/>
      <c r="BV108" s="695"/>
      <c r="BW108" s="349"/>
      <c r="BX108" s="434"/>
      <c r="BY108" s="434"/>
      <c r="BZ108" s="434"/>
      <c r="CA108" s="729"/>
      <c r="CB108" s="731"/>
      <c r="CC108" s="349"/>
      <c r="CD108" s="349"/>
      <c r="CE108" s="390"/>
      <c r="CF108" s="390"/>
      <c r="CG108" s="360"/>
      <c r="CH108" s="366"/>
      <c r="CI108" s="507"/>
      <c r="CJ108" s="366"/>
      <c r="CK108" s="363"/>
      <c r="CL108" s="441"/>
      <c r="CM108" s="390"/>
      <c r="CN108" s="370"/>
      <c r="CO108" s="210"/>
      <c r="CP108" s="392"/>
      <c r="CQ108" s="416"/>
      <c r="CR108" s="345"/>
      <c r="CS108" s="466"/>
      <c r="CT108" s="444"/>
      <c r="CU108" s="33"/>
      <c r="CV108" s="366"/>
      <c r="CW108" s="366"/>
      <c r="CX108" s="412"/>
      <c r="CY108" s="349"/>
      <c r="CZ108" s="390"/>
      <c r="DA108" s="390"/>
      <c r="DB108" s="390"/>
      <c r="DC108" s="366"/>
      <c r="DD108" s="366"/>
      <c r="DE108" s="349"/>
      <c r="DF108" s="349"/>
      <c r="DG108" s="349"/>
      <c r="DH108" s="357"/>
      <c r="DI108" s="349"/>
      <c r="DJ108" s="366"/>
      <c r="DK108" s="366"/>
      <c r="DL108" s="349"/>
      <c r="DM108" s="349"/>
      <c r="DN108" s="349"/>
      <c r="DO108" s="349"/>
      <c r="DP108" s="349"/>
      <c r="DQ108" s="366"/>
      <c r="DR108" s="366"/>
      <c r="DS108" s="280"/>
      <c r="DT108" s="281"/>
      <c r="DU108" s="280"/>
      <c r="DV108" s="274"/>
      <c r="DW108" s="390"/>
    </row>
    <row r="109" spans="1:127" ht="21.6" customHeight="1">
      <c r="A109" s="863"/>
      <c r="B109" s="1036"/>
      <c r="C109" s="550"/>
      <c r="D109" s="960"/>
      <c r="E109" s="963"/>
      <c r="F109" s="553"/>
      <c r="G109" s="559"/>
      <c r="H109" s="367"/>
      <c r="I109" s="367"/>
      <c r="J109" s="367"/>
      <c r="K109" s="350"/>
      <c r="L109" s="350"/>
      <c r="M109" s="350"/>
      <c r="N109" s="350"/>
      <c r="O109" s="396"/>
      <c r="P109" s="367"/>
      <c r="Q109" s="367"/>
      <c r="R109" s="367"/>
      <c r="S109" s="350"/>
      <c r="T109" s="350"/>
      <c r="U109" s="396"/>
      <c r="V109" s="396"/>
      <c r="W109" s="367"/>
      <c r="X109" s="367"/>
      <c r="Y109" s="350"/>
      <c r="Z109" s="350"/>
      <c r="AA109" s="350"/>
      <c r="AB109" s="396"/>
      <c r="AC109" s="396"/>
      <c r="AD109" s="367"/>
      <c r="AE109" s="367"/>
      <c r="AF109" s="350"/>
      <c r="AG109" s="413"/>
      <c r="AH109" s="350"/>
      <c r="AI109" s="396"/>
      <c r="AJ109" s="806"/>
      <c r="AK109" s="461"/>
      <c r="AL109" s="523"/>
      <c r="AM109" s="354"/>
      <c r="AN109" s="350"/>
      <c r="AO109" s="350"/>
      <c r="AP109" s="396"/>
      <c r="AQ109" s="396"/>
      <c r="AR109" s="367"/>
      <c r="AS109" s="367"/>
      <c r="AT109" s="350"/>
      <c r="AU109" s="350"/>
      <c r="AV109" s="350"/>
      <c r="AW109" s="367"/>
      <c r="AX109" s="350"/>
      <c r="AY109" s="367"/>
      <c r="AZ109" s="461"/>
      <c r="BA109" s="413"/>
      <c r="BB109" s="350"/>
      <c r="BC109" s="350"/>
      <c r="BD109" s="350"/>
      <c r="BE109" s="413"/>
      <c r="BF109" s="367"/>
      <c r="BG109" s="367"/>
      <c r="BH109" s="350"/>
      <c r="BI109" s="367"/>
      <c r="BJ109" s="350"/>
      <c r="BK109" s="396"/>
      <c r="BL109" s="806"/>
      <c r="BM109" s="990"/>
      <c r="BN109" s="146"/>
      <c r="BO109" s="1082"/>
      <c r="BP109" s="413"/>
      <c r="BQ109" s="491"/>
      <c r="BR109" s="491"/>
      <c r="BS109" s="516"/>
      <c r="BT109" s="207"/>
      <c r="BU109" s="20"/>
      <c r="BV109" s="842"/>
      <c r="BW109" s="350"/>
      <c r="BX109" s="435"/>
      <c r="BY109" s="435"/>
      <c r="BZ109" s="435"/>
      <c r="CA109" s="1085"/>
      <c r="CB109" s="1086"/>
      <c r="CC109" s="350"/>
      <c r="CD109" s="350"/>
      <c r="CE109" s="396"/>
      <c r="CF109" s="396"/>
      <c r="CG109" s="361"/>
      <c r="CH109" s="367"/>
      <c r="CI109" s="606"/>
      <c r="CJ109" s="367"/>
      <c r="CK109" s="364"/>
      <c r="CL109" s="442"/>
      <c r="CM109" s="396"/>
      <c r="CN109" s="420"/>
      <c r="CO109" s="207"/>
      <c r="CP109" s="424"/>
      <c r="CQ109" s="417"/>
      <c r="CR109" s="374"/>
      <c r="CS109" s="467"/>
      <c r="CT109" s="975"/>
      <c r="CU109" s="19"/>
      <c r="CV109" s="367"/>
      <c r="CW109" s="367"/>
      <c r="CX109" s="413"/>
      <c r="CY109" s="350"/>
      <c r="CZ109" s="396"/>
      <c r="DA109" s="396"/>
      <c r="DB109" s="396"/>
      <c r="DC109" s="367"/>
      <c r="DD109" s="367"/>
      <c r="DE109" s="350"/>
      <c r="DF109" s="350"/>
      <c r="DG109" s="350"/>
      <c r="DH109" s="1005"/>
      <c r="DI109" s="350"/>
      <c r="DJ109" s="367"/>
      <c r="DK109" s="367"/>
      <c r="DL109" s="350"/>
      <c r="DM109" s="350"/>
      <c r="DN109" s="350"/>
      <c r="DO109" s="350"/>
      <c r="DP109" s="350"/>
      <c r="DQ109" s="367"/>
      <c r="DR109" s="367"/>
      <c r="DS109" s="294"/>
      <c r="DT109" s="282"/>
      <c r="DU109" s="294"/>
      <c r="DV109" s="275"/>
      <c r="DW109" s="396"/>
    </row>
    <row r="110" spans="1:127" ht="26.25" customHeight="1" thickBot="1">
      <c r="A110" s="863"/>
      <c r="B110" s="1036"/>
      <c r="C110" s="1098" t="s">
        <v>138</v>
      </c>
      <c r="D110" s="1088"/>
      <c r="E110" s="1089"/>
      <c r="F110" s="334"/>
      <c r="G110" s="335"/>
      <c r="H110" s="1087" t="s">
        <v>141</v>
      </c>
      <c r="I110" s="1088"/>
      <c r="J110" s="1088"/>
      <c r="K110" s="1088"/>
      <c r="L110" s="1088"/>
      <c r="M110" s="1088"/>
      <c r="N110" s="1088"/>
      <c r="O110" s="1088"/>
      <c r="P110" s="1088"/>
      <c r="Q110" s="1088"/>
      <c r="R110" s="1088"/>
      <c r="S110" s="1088"/>
      <c r="T110" s="1088"/>
      <c r="U110" s="1088"/>
      <c r="V110" s="1088"/>
      <c r="W110" s="1088"/>
      <c r="X110" s="1088"/>
      <c r="Y110" s="1088"/>
      <c r="Z110" s="1088"/>
      <c r="AA110" s="1088"/>
      <c r="AB110" s="1088"/>
      <c r="AC110" s="1088"/>
      <c r="AD110" s="1088"/>
      <c r="AE110" s="1088"/>
      <c r="AF110" s="1088"/>
      <c r="AG110" s="1088"/>
      <c r="AH110" s="1088"/>
      <c r="AI110" s="1088"/>
      <c r="AJ110" s="1088"/>
      <c r="AK110" s="1088"/>
      <c r="AL110" s="1089"/>
      <c r="AM110" s="1087" t="s">
        <v>142</v>
      </c>
      <c r="AN110" s="1090"/>
      <c r="AO110" s="1090"/>
      <c r="AP110" s="1090"/>
      <c r="AQ110" s="1090"/>
      <c r="AR110" s="1090"/>
      <c r="AS110" s="1090"/>
      <c r="AT110" s="1090"/>
      <c r="AU110" s="1090"/>
      <c r="AV110" s="1090"/>
      <c r="AW110" s="1090"/>
      <c r="AX110" s="1090"/>
      <c r="AY110" s="1090"/>
      <c r="AZ110" s="1090"/>
      <c r="BA110" s="1090"/>
      <c r="BB110" s="1090"/>
      <c r="BC110" s="1090"/>
      <c r="BD110" s="1090"/>
      <c r="BE110" s="1090"/>
      <c r="BF110" s="1090"/>
      <c r="BG110" s="1090"/>
      <c r="BH110" s="1090"/>
      <c r="BI110" s="1090"/>
      <c r="BJ110" s="1090"/>
      <c r="BK110" s="1090"/>
      <c r="BL110" s="1090"/>
      <c r="BM110" s="1090"/>
      <c r="BN110" s="1091"/>
      <c r="BO110" s="1092" t="s">
        <v>143</v>
      </c>
      <c r="BP110" s="1093"/>
      <c r="BQ110" s="1093"/>
      <c r="BR110" s="1093"/>
      <c r="BS110" s="1093"/>
      <c r="BT110" s="1093"/>
      <c r="BU110" s="1093"/>
      <c r="BV110" s="1093"/>
      <c r="BW110" s="1093"/>
      <c r="BX110" s="1093"/>
      <c r="BY110" s="1093"/>
      <c r="BZ110" s="1093"/>
      <c r="CA110" s="1093"/>
      <c r="CB110" s="1093"/>
      <c r="CC110" s="1093"/>
      <c r="CD110" s="1093"/>
      <c r="CE110" s="1093"/>
      <c r="CF110" s="1093"/>
      <c r="CG110" s="1093"/>
      <c r="CH110" s="1093"/>
      <c r="CI110" s="1093"/>
      <c r="CJ110" s="1093"/>
      <c r="CK110" s="1093"/>
      <c r="CL110" s="1093"/>
      <c r="CM110" s="1093"/>
      <c r="CN110" s="1093"/>
      <c r="CO110" s="1093"/>
      <c r="CP110" s="1093"/>
      <c r="CQ110" s="1093"/>
      <c r="CR110" s="1093"/>
      <c r="CS110" s="1094"/>
      <c r="CT110" s="1095" t="s">
        <v>144</v>
      </c>
      <c r="CU110" s="1096"/>
      <c r="CV110" s="1096"/>
      <c r="CW110" s="1096"/>
      <c r="CX110" s="1096"/>
      <c r="CY110" s="1096"/>
      <c r="CZ110" s="1096"/>
      <c r="DA110" s="1096"/>
      <c r="DB110" s="1096"/>
      <c r="DC110" s="1096"/>
      <c r="DD110" s="1096"/>
      <c r="DE110" s="1096"/>
      <c r="DF110" s="1096"/>
      <c r="DG110" s="1096"/>
      <c r="DH110" s="1096"/>
      <c r="DI110" s="1096"/>
      <c r="DJ110" s="1096"/>
      <c r="DK110" s="1096"/>
      <c r="DL110" s="1096"/>
      <c r="DM110" s="1096"/>
      <c r="DN110" s="1096"/>
      <c r="DO110" s="1096"/>
      <c r="DP110" s="1096"/>
      <c r="DQ110" s="1096"/>
      <c r="DR110" s="1096"/>
      <c r="DS110" s="1096"/>
      <c r="DT110" s="1096"/>
      <c r="DU110" s="1096"/>
      <c r="DV110" s="1096"/>
      <c r="DW110" s="1097"/>
    </row>
    <row r="111" spans="1:127" ht="21.6" customHeight="1">
      <c r="A111" s="863"/>
      <c r="B111" s="1036"/>
      <c r="C111" s="550" t="s">
        <v>137</v>
      </c>
      <c r="D111" s="960" t="s">
        <v>145</v>
      </c>
      <c r="E111" s="1000">
        <v>1000</v>
      </c>
      <c r="F111" s="551">
        <v>46097</v>
      </c>
      <c r="G111" s="551" t="s">
        <v>139</v>
      </c>
      <c r="H111" s="271"/>
      <c r="I111" s="271"/>
      <c r="J111" s="271"/>
      <c r="K111" s="389"/>
      <c r="L111" s="389"/>
      <c r="M111" s="389"/>
      <c r="N111" s="389"/>
      <c r="O111" s="389"/>
      <c r="P111" s="271"/>
      <c r="Q111" s="271"/>
      <c r="R111" s="271"/>
      <c r="S111" s="389"/>
      <c r="T111" s="389"/>
      <c r="U111" s="389"/>
      <c r="V111" s="389"/>
      <c r="W111" s="271"/>
      <c r="X111" s="271"/>
      <c r="Y111" s="389"/>
      <c r="Z111" s="389"/>
      <c r="AA111" s="389"/>
      <c r="AB111" s="389"/>
      <c r="AC111" s="389"/>
      <c r="AD111" s="271"/>
      <c r="AE111" s="271"/>
      <c r="AF111" s="389"/>
      <c r="AG111" s="389"/>
      <c r="AH111" s="389"/>
      <c r="AI111" s="389"/>
      <c r="AJ111" s="389"/>
      <c r="AK111" s="273"/>
      <c r="AL111" s="287"/>
      <c r="AM111" s="389"/>
      <c r="AN111" s="389"/>
      <c r="AO111" s="389"/>
      <c r="AP111" s="389"/>
      <c r="AQ111" s="389"/>
      <c r="AR111" s="271"/>
      <c r="AS111" s="271"/>
      <c r="AT111" s="389"/>
      <c r="AU111" s="389"/>
      <c r="AV111" s="389"/>
      <c r="AW111" s="271"/>
      <c r="AX111" s="389"/>
      <c r="AY111" s="271"/>
      <c r="AZ111" s="273"/>
      <c r="BA111" s="389"/>
      <c r="BB111" s="363" t="s">
        <v>140</v>
      </c>
      <c r="BC111" s="389"/>
      <c r="BD111" s="389"/>
      <c r="BE111" s="389"/>
      <c r="BF111" s="271"/>
      <c r="BG111" s="271"/>
      <c r="BH111" s="389"/>
      <c r="BI111" s="283"/>
      <c r="BJ111" s="389"/>
      <c r="BK111" s="389"/>
      <c r="BL111" s="389"/>
      <c r="BM111" s="293"/>
      <c r="BN111" s="144"/>
      <c r="BO111" s="611"/>
      <c r="BP111" s="457"/>
      <c r="BQ111" s="457"/>
      <c r="BR111" s="457"/>
      <c r="BS111" s="457"/>
      <c r="BT111" s="336"/>
      <c r="BU111" s="337"/>
      <c r="BV111" s="457"/>
      <c r="BW111" s="457"/>
      <c r="BX111" s="457"/>
      <c r="BY111" s="457"/>
      <c r="BZ111" s="457"/>
      <c r="CA111" s="338"/>
      <c r="CB111" s="339"/>
      <c r="CC111" s="1099"/>
      <c r="CD111" s="1104" t="s">
        <v>92</v>
      </c>
      <c r="CE111" s="1100"/>
      <c r="CF111" s="457"/>
      <c r="CG111" s="457"/>
      <c r="CH111" s="296"/>
      <c r="CI111" s="297"/>
      <c r="CJ111" s="296"/>
      <c r="CK111" s="457"/>
      <c r="CL111" s="457"/>
      <c r="CM111" s="457"/>
      <c r="CN111" s="457"/>
      <c r="CO111" s="296"/>
      <c r="CP111" s="296"/>
      <c r="CQ111" s="457"/>
      <c r="CR111" s="457"/>
      <c r="CS111" s="1101"/>
      <c r="CT111" s="1012" t="s">
        <v>54</v>
      </c>
      <c r="CU111" s="389"/>
      <c r="CV111" s="271"/>
      <c r="CW111" s="271"/>
      <c r="CX111" s="389"/>
      <c r="CY111" s="389"/>
      <c r="CZ111" s="389"/>
      <c r="DA111" s="389"/>
      <c r="DB111" s="389"/>
      <c r="DC111" s="271"/>
      <c r="DD111" s="271"/>
      <c r="DE111" s="389"/>
      <c r="DF111" s="389"/>
      <c r="DG111" s="389"/>
      <c r="DH111" s="389"/>
      <c r="DI111" s="389"/>
      <c r="DJ111" s="271"/>
      <c r="DK111" s="271"/>
      <c r="DL111" s="389"/>
      <c r="DM111" s="389"/>
      <c r="DN111" s="389"/>
      <c r="DO111" s="389"/>
      <c r="DP111" s="389"/>
      <c r="DQ111" s="271"/>
      <c r="DR111" s="271"/>
      <c r="DS111" s="389"/>
      <c r="DT111" s="389"/>
      <c r="DU111" s="389"/>
      <c r="DV111" s="273"/>
      <c r="DW111" s="389"/>
    </row>
    <row r="112" spans="1:127" ht="21.6" customHeight="1">
      <c r="A112" s="863"/>
      <c r="B112" s="1036"/>
      <c r="C112" s="550"/>
      <c r="D112" s="960"/>
      <c r="E112" s="962"/>
      <c r="F112" s="552"/>
      <c r="G112" s="558"/>
      <c r="H112" s="272"/>
      <c r="I112" s="272"/>
      <c r="J112" s="272"/>
      <c r="K112" s="390"/>
      <c r="L112" s="390"/>
      <c r="M112" s="390"/>
      <c r="N112" s="390"/>
      <c r="O112" s="390"/>
      <c r="P112" s="272"/>
      <c r="Q112" s="272"/>
      <c r="R112" s="272"/>
      <c r="S112" s="390"/>
      <c r="T112" s="390"/>
      <c r="U112" s="390"/>
      <c r="V112" s="390"/>
      <c r="W112" s="272"/>
      <c r="X112" s="272"/>
      <c r="Y112" s="390"/>
      <c r="Z112" s="390"/>
      <c r="AA112" s="390"/>
      <c r="AB112" s="390"/>
      <c r="AC112" s="390"/>
      <c r="AD112" s="272"/>
      <c r="AE112" s="272"/>
      <c r="AF112" s="390"/>
      <c r="AG112" s="390"/>
      <c r="AH112" s="390"/>
      <c r="AI112" s="390"/>
      <c r="AJ112" s="390"/>
      <c r="AK112" s="274"/>
      <c r="AL112" s="277"/>
      <c r="AM112" s="390"/>
      <c r="AN112" s="390"/>
      <c r="AO112" s="390"/>
      <c r="AP112" s="390"/>
      <c r="AQ112" s="390"/>
      <c r="AR112" s="272"/>
      <c r="AS112" s="272"/>
      <c r="AT112" s="390"/>
      <c r="AU112" s="390"/>
      <c r="AV112" s="390"/>
      <c r="AW112" s="272"/>
      <c r="AX112" s="390"/>
      <c r="AY112" s="272"/>
      <c r="AZ112" s="274"/>
      <c r="BA112" s="390"/>
      <c r="BB112" s="363"/>
      <c r="BC112" s="390"/>
      <c r="BD112" s="390"/>
      <c r="BE112" s="390"/>
      <c r="BF112" s="272"/>
      <c r="BG112" s="272"/>
      <c r="BH112" s="390"/>
      <c r="BI112" s="284"/>
      <c r="BJ112" s="390"/>
      <c r="BK112" s="390"/>
      <c r="BL112" s="390"/>
      <c r="BM112" s="278"/>
      <c r="BN112" s="145"/>
      <c r="BO112" s="441"/>
      <c r="BP112" s="390"/>
      <c r="BQ112" s="390"/>
      <c r="BR112" s="390"/>
      <c r="BS112" s="390"/>
      <c r="BT112" s="210"/>
      <c r="BU112" s="7"/>
      <c r="BV112" s="390"/>
      <c r="BW112" s="390"/>
      <c r="BX112" s="390"/>
      <c r="BY112" s="390"/>
      <c r="BZ112" s="390"/>
      <c r="CA112" s="291"/>
      <c r="CB112" s="289"/>
      <c r="CC112" s="433"/>
      <c r="CD112" s="1105"/>
      <c r="CE112" s="355"/>
      <c r="CF112" s="390"/>
      <c r="CG112" s="390"/>
      <c r="CH112" s="272"/>
      <c r="CI112" s="286"/>
      <c r="CJ112" s="272"/>
      <c r="CK112" s="390"/>
      <c r="CL112" s="390"/>
      <c r="CM112" s="390"/>
      <c r="CN112" s="390"/>
      <c r="CO112" s="272"/>
      <c r="CP112" s="272"/>
      <c r="CQ112" s="390"/>
      <c r="CR112" s="390"/>
      <c r="CS112" s="1102"/>
      <c r="CT112" s="997"/>
      <c r="CU112" s="390"/>
      <c r="CV112" s="272"/>
      <c r="CW112" s="272"/>
      <c r="CX112" s="390"/>
      <c r="CY112" s="390"/>
      <c r="CZ112" s="390"/>
      <c r="DA112" s="390"/>
      <c r="DB112" s="390"/>
      <c r="DC112" s="272"/>
      <c r="DD112" s="272"/>
      <c r="DE112" s="390"/>
      <c r="DF112" s="390"/>
      <c r="DG112" s="390"/>
      <c r="DH112" s="390"/>
      <c r="DI112" s="390"/>
      <c r="DJ112" s="272"/>
      <c r="DK112" s="272"/>
      <c r="DL112" s="390"/>
      <c r="DM112" s="390"/>
      <c r="DN112" s="390"/>
      <c r="DO112" s="390"/>
      <c r="DP112" s="390"/>
      <c r="DQ112" s="272"/>
      <c r="DR112" s="272"/>
      <c r="DS112" s="390"/>
      <c r="DT112" s="390"/>
      <c r="DU112" s="390"/>
      <c r="DV112" s="274"/>
      <c r="DW112" s="390"/>
    </row>
    <row r="113" spans="1:127" ht="21.6" customHeight="1">
      <c r="A113" s="863"/>
      <c r="B113" s="1036"/>
      <c r="C113" s="550"/>
      <c r="D113" s="960"/>
      <c r="E113" s="962"/>
      <c r="F113" s="552"/>
      <c r="G113" s="558"/>
      <c r="H113" s="272"/>
      <c r="I113" s="272"/>
      <c r="J113" s="272"/>
      <c r="K113" s="390"/>
      <c r="L113" s="390"/>
      <c r="M113" s="390"/>
      <c r="N113" s="390"/>
      <c r="O113" s="390"/>
      <c r="P113" s="272"/>
      <c r="Q113" s="272"/>
      <c r="R113" s="272"/>
      <c r="S113" s="390"/>
      <c r="T113" s="390"/>
      <c r="U113" s="390"/>
      <c r="V113" s="390"/>
      <c r="W113" s="272"/>
      <c r="X113" s="272"/>
      <c r="Y113" s="390"/>
      <c r="Z113" s="390"/>
      <c r="AA113" s="390"/>
      <c r="AB113" s="390"/>
      <c r="AC113" s="390"/>
      <c r="AD113" s="272"/>
      <c r="AE113" s="272"/>
      <c r="AF113" s="390"/>
      <c r="AG113" s="390"/>
      <c r="AH113" s="390"/>
      <c r="AI113" s="390"/>
      <c r="AJ113" s="390"/>
      <c r="AK113" s="274"/>
      <c r="AL113" s="277"/>
      <c r="AM113" s="390"/>
      <c r="AN113" s="390"/>
      <c r="AO113" s="390"/>
      <c r="AP113" s="390"/>
      <c r="AQ113" s="390"/>
      <c r="AR113" s="272"/>
      <c r="AS113" s="272"/>
      <c r="AT113" s="390"/>
      <c r="AU113" s="390"/>
      <c r="AV113" s="390"/>
      <c r="AW113" s="272"/>
      <c r="AX113" s="390"/>
      <c r="AY113" s="272"/>
      <c r="AZ113" s="274"/>
      <c r="BA113" s="390"/>
      <c r="BB113" s="363"/>
      <c r="BC113" s="390"/>
      <c r="BD113" s="390"/>
      <c r="BE113" s="390"/>
      <c r="BF113" s="272"/>
      <c r="BG113" s="272"/>
      <c r="BH113" s="390"/>
      <c r="BI113" s="284"/>
      <c r="BJ113" s="390"/>
      <c r="BK113" s="390"/>
      <c r="BL113" s="390"/>
      <c r="BM113" s="278"/>
      <c r="BN113" s="145"/>
      <c r="BO113" s="441"/>
      <c r="BP113" s="390"/>
      <c r="BQ113" s="390"/>
      <c r="BR113" s="390"/>
      <c r="BS113" s="390"/>
      <c r="BT113" s="210"/>
      <c r="BU113" s="7"/>
      <c r="BV113" s="390"/>
      <c r="BW113" s="390"/>
      <c r="BX113" s="390"/>
      <c r="BY113" s="390"/>
      <c r="BZ113" s="390"/>
      <c r="CA113" s="291"/>
      <c r="CB113" s="289"/>
      <c r="CC113" s="433"/>
      <c r="CD113" s="1105"/>
      <c r="CE113" s="355"/>
      <c r="CF113" s="390"/>
      <c r="CG113" s="390"/>
      <c r="CH113" s="272"/>
      <c r="CI113" s="286"/>
      <c r="CJ113" s="272"/>
      <c r="CK113" s="390"/>
      <c r="CL113" s="390"/>
      <c r="CM113" s="390"/>
      <c r="CN113" s="390"/>
      <c r="CO113" s="272"/>
      <c r="CP113" s="272"/>
      <c r="CQ113" s="390"/>
      <c r="CR113" s="390"/>
      <c r="CS113" s="1102"/>
      <c r="CT113" s="998"/>
      <c r="CU113" s="390"/>
      <c r="CV113" s="272"/>
      <c r="CW113" s="272"/>
      <c r="CX113" s="390"/>
      <c r="CY113" s="390"/>
      <c r="CZ113" s="390"/>
      <c r="DA113" s="390"/>
      <c r="DB113" s="390"/>
      <c r="DC113" s="272"/>
      <c r="DD113" s="272"/>
      <c r="DE113" s="390"/>
      <c r="DF113" s="390"/>
      <c r="DG113" s="390"/>
      <c r="DH113" s="390"/>
      <c r="DI113" s="390"/>
      <c r="DJ113" s="272"/>
      <c r="DK113" s="272"/>
      <c r="DL113" s="390"/>
      <c r="DM113" s="390"/>
      <c r="DN113" s="390"/>
      <c r="DO113" s="390"/>
      <c r="DP113" s="390"/>
      <c r="DQ113" s="272"/>
      <c r="DR113" s="272"/>
      <c r="DS113" s="390"/>
      <c r="DT113" s="390"/>
      <c r="DU113" s="390"/>
      <c r="DV113" s="274"/>
      <c r="DW113" s="390"/>
    </row>
    <row r="114" spans="1:127" ht="21.6" customHeight="1" thickBot="1">
      <c r="A114" s="863"/>
      <c r="B114" s="1036"/>
      <c r="C114" s="550"/>
      <c r="D114" s="960"/>
      <c r="E114" s="963"/>
      <c r="F114" s="553"/>
      <c r="G114" s="559"/>
      <c r="H114" s="276"/>
      <c r="I114" s="276"/>
      <c r="J114" s="276"/>
      <c r="K114" s="396"/>
      <c r="L114" s="396"/>
      <c r="M114" s="396"/>
      <c r="N114" s="396"/>
      <c r="O114" s="396"/>
      <c r="P114" s="276"/>
      <c r="Q114" s="276"/>
      <c r="R114" s="276"/>
      <c r="S114" s="396"/>
      <c r="T114" s="396"/>
      <c r="U114" s="396"/>
      <c r="V114" s="396"/>
      <c r="W114" s="276"/>
      <c r="X114" s="276"/>
      <c r="Y114" s="396"/>
      <c r="Z114" s="396"/>
      <c r="AA114" s="396"/>
      <c r="AB114" s="396"/>
      <c r="AC114" s="396"/>
      <c r="AD114" s="276"/>
      <c r="AE114" s="276"/>
      <c r="AF114" s="396"/>
      <c r="AG114" s="396"/>
      <c r="AH114" s="396"/>
      <c r="AI114" s="396"/>
      <c r="AJ114" s="396"/>
      <c r="AK114" s="275"/>
      <c r="AL114" s="290"/>
      <c r="AM114" s="396"/>
      <c r="AN114" s="396"/>
      <c r="AO114" s="396"/>
      <c r="AP114" s="396"/>
      <c r="AQ114" s="396"/>
      <c r="AR114" s="276"/>
      <c r="AS114" s="276"/>
      <c r="AT114" s="396"/>
      <c r="AU114" s="396"/>
      <c r="AV114" s="396"/>
      <c r="AW114" s="276"/>
      <c r="AX114" s="396"/>
      <c r="AY114" s="276"/>
      <c r="AZ114" s="275"/>
      <c r="BA114" s="396"/>
      <c r="BB114" s="487"/>
      <c r="BC114" s="396"/>
      <c r="BD114" s="396"/>
      <c r="BE114" s="396"/>
      <c r="BF114" s="276"/>
      <c r="BG114" s="276"/>
      <c r="BH114" s="396"/>
      <c r="BI114" s="285"/>
      <c r="BJ114" s="396"/>
      <c r="BK114" s="396"/>
      <c r="BL114" s="396"/>
      <c r="BM114" s="288"/>
      <c r="BN114" s="146"/>
      <c r="BO114" s="442"/>
      <c r="BP114" s="396"/>
      <c r="BQ114" s="396"/>
      <c r="BR114" s="396"/>
      <c r="BS114" s="396"/>
      <c r="BT114" s="207"/>
      <c r="BU114" s="20"/>
      <c r="BV114" s="396"/>
      <c r="BW114" s="396"/>
      <c r="BX114" s="396"/>
      <c r="BY114" s="396"/>
      <c r="BZ114" s="396"/>
      <c r="CA114" s="332"/>
      <c r="CB114" s="333"/>
      <c r="CC114" s="491"/>
      <c r="CD114" s="1106"/>
      <c r="CE114" s="479"/>
      <c r="CF114" s="396"/>
      <c r="CG114" s="396"/>
      <c r="CH114" s="276"/>
      <c r="CI114" s="295"/>
      <c r="CJ114" s="276"/>
      <c r="CK114" s="396"/>
      <c r="CL114" s="396"/>
      <c r="CM114" s="396"/>
      <c r="CN114" s="396"/>
      <c r="CO114" s="276"/>
      <c r="CP114" s="276"/>
      <c r="CQ114" s="396"/>
      <c r="CR114" s="396"/>
      <c r="CS114" s="1103"/>
      <c r="CT114" s="998"/>
      <c r="CU114" s="396"/>
      <c r="CV114" s="276"/>
      <c r="CW114" s="276"/>
      <c r="CX114" s="396"/>
      <c r="CY114" s="396"/>
      <c r="CZ114" s="396"/>
      <c r="DA114" s="396"/>
      <c r="DB114" s="396"/>
      <c r="DC114" s="276"/>
      <c r="DD114" s="276"/>
      <c r="DE114" s="396"/>
      <c r="DF114" s="396"/>
      <c r="DG114" s="396"/>
      <c r="DH114" s="396"/>
      <c r="DI114" s="396"/>
      <c r="DJ114" s="276"/>
      <c r="DK114" s="276"/>
      <c r="DL114" s="396"/>
      <c r="DM114" s="396"/>
      <c r="DN114" s="396"/>
      <c r="DO114" s="396"/>
      <c r="DP114" s="396"/>
      <c r="DQ114" s="276"/>
      <c r="DR114" s="276"/>
      <c r="DS114" s="396"/>
      <c r="DT114" s="396"/>
      <c r="DU114" s="396"/>
      <c r="DV114" s="275"/>
      <c r="DW114" s="396"/>
    </row>
    <row r="115" spans="1:127" ht="21.6" customHeight="1">
      <c r="A115" s="863"/>
      <c r="B115" s="1036"/>
      <c r="C115" s="1007" t="s">
        <v>28</v>
      </c>
      <c r="D115" s="960" t="s">
        <v>146</v>
      </c>
      <c r="E115" s="962">
        <v>1000</v>
      </c>
      <c r="F115" s="558">
        <v>46114</v>
      </c>
      <c r="G115" s="551" t="s">
        <v>139</v>
      </c>
      <c r="H115" s="366"/>
      <c r="I115" s="366"/>
      <c r="J115" s="366"/>
      <c r="K115" s="349"/>
      <c r="L115" s="349"/>
      <c r="M115" s="349"/>
      <c r="N115" s="349"/>
      <c r="O115" s="390"/>
      <c r="P115" s="366"/>
      <c r="Q115" s="366"/>
      <c r="R115" s="366"/>
      <c r="S115" s="349"/>
      <c r="T115" s="349"/>
      <c r="U115" s="390"/>
      <c r="V115" s="390"/>
      <c r="W115" s="366"/>
      <c r="X115" s="366"/>
      <c r="Y115" s="349"/>
      <c r="Z115" s="349"/>
      <c r="AA115" s="349"/>
      <c r="AB115" s="390"/>
      <c r="AC115" s="390"/>
      <c r="AD115" s="366"/>
      <c r="AE115" s="366"/>
      <c r="AF115" s="349"/>
      <c r="AG115" s="412"/>
      <c r="AH115" s="349"/>
      <c r="AI115" s="390"/>
      <c r="AJ115" s="373"/>
      <c r="AK115" s="460"/>
      <c r="AL115" s="522"/>
      <c r="AM115" s="353"/>
      <c r="AN115" s="349"/>
      <c r="AO115" s="349"/>
      <c r="AP115" s="390"/>
      <c r="AQ115" s="390"/>
      <c r="AR115" s="366"/>
      <c r="AS115" s="366"/>
      <c r="AT115" s="349"/>
      <c r="AU115" s="349"/>
      <c r="AV115" s="349"/>
      <c r="AW115" s="366"/>
      <c r="AX115" s="349"/>
      <c r="AY115" s="366"/>
      <c r="AZ115" s="460"/>
      <c r="BA115" s="412"/>
      <c r="BB115" s="349"/>
      <c r="BC115" s="349"/>
      <c r="BD115" s="349"/>
      <c r="BE115" s="412"/>
      <c r="BF115" s="366"/>
      <c r="BG115" s="366"/>
      <c r="BH115" s="349"/>
      <c r="BI115" s="392"/>
      <c r="BJ115" s="349"/>
      <c r="BK115" s="390"/>
      <c r="BL115" s="373"/>
      <c r="BM115" s="722"/>
      <c r="BN115" s="145"/>
      <c r="BO115" s="726"/>
      <c r="BP115" s="412"/>
      <c r="BQ115" s="433"/>
      <c r="BR115" s="433"/>
      <c r="BS115" s="733"/>
      <c r="BT115" s="210"/>
      <c r="BU115" s="7"/>
      <c r="BV115" s="349"/>
      <c r="BW115" s="349"/>
      <c r="BX115" s="434"/>
      <c r="BY115" s="434"/>
      <c r="BZ115" s="434"/>
      <c r="CA115" s="1006"/>
      <c r="CB115" s="666"/>
      <c r="CC115" s="349"/>
      <c r="CD115" s="363" t="s">
        <v>140</v>
      </c>
      <c r="CE115" s="390"/>
      <c r="CF115" s="390"/>
      <c r="CG115" s="349"/>
      <c r="CH115" s="366"/>
      <c r="CI115" s="507"/>
      <c r="CJ115" s="366"/>
      <c r="CK115" s="222"/>
      <c r="CL115" s="390"/>
      <c r="CM115" s="390"/>
      <c r="CO115" s="210"/>
      <c r="CP115" s="392"/>
      <c r="CQ115" s="416"/>
      <c r="CR115" s="345"/>
      <c r="CS115" s="466"/>
      <c r="CT115" s="345"/>
      <c r="CU115" s="370" t="s">
        <v>92</v>
      </c>
      <c r="CV115" s="366"/>
      <c r="CW115" s="366"/>
      <c r="CX115" s="412"/>
      <c r="CY115" s="349"/>
      <c r="CZ115" s="390"/>
      <c r="DA115" s="390"/>
      <c r="DB115" s="390"/>
      <c r="DC115" s="366"/>
      <c r="DD115" s="366"/>
      <c r="DE115" s="349"/>
      <c r="DF115" s="349"/>
      <c r="DG115" s="349"/>
      <c r="DH115" s="1012" t="s">
        <v>57</v>
      </c>
      <c r="DI115" s="349"/>
      <c r="DJ115" s="366"/>
      <c r="DK115" s="366"/>
      <c r="DL115" s="349"/>
      <c r="DM115" s="349"/>
      <c r="DN115" s="349"/>
      <c r="DO115" s="349"/>
      <c r="DP115" s="349"/>
      <c r="DQ115" s="366"/>
      <c r="DR115" s="366"/>
      <c r="DS115" s="280"/>
      <c r="DT115" s="281"/>
      <c r="DU115" s="280"/>
      <c r="DV115" s="274"/>
      <c r="DW115" s="390"/>
    </row>
    <row r="116" spans="1:127" ht="21.6" customHeight="1">
      <c r="A116" s="863"/>
      <c r="B116" s="1036"/>
      <c r="C116" s="550"/>
      <c r="D116" s="960"/>
      <c r="E116" s="962"/>
      <c r="F116" s="552"/>
      <c r="G116" s="558"/>
      <c r="H116" s="366"/>
      <c r="I116" s="366"/>
      <c r="J116" s="366"/>
      <c r="K116" s="349"/>
      <c r="L116" s="349"/>
      <c r="M116" s="349"/>
      <c r="N116" s="349"/>
      <c r="O116" s="390"/>
      <c r="P116" s="366"/>
      <c r="Q116" s="366"/>
      <c r="R116" s="366"/>
      <c r="S116" s="349"/>
      <c r="T116" s="349"/>
      <c r="U116" s="390"/>
      <c r="V116" s="390"/>
      <c r="W116" s="366"/>
      <c r="X116" s="366"/>
      <c r="Y116" s="349"/>
      <c r="Z116" s="349"/>
      <c r="AA116" s="349"/>
      <c r="AB116" s="390"/>
      <c r="AC116" s="390"/>
      <c r="AD116" s="366"/>
      <c r="AE116" s="366"/>
      <c r="AF116" s="349"/>
      <c r="AG116" s="412"/>
      <c r="AH116" s="349"/>
      <c r="AI116" s="390"/>
      <c r="AJ116" s="373"/>
      <c r="AK116" s="460"/>
      <c r="AL116" s="522"/>
      <c r="AM116" s="353"/>
      <c r="AN116" s="349"/>
      <c r="AO116" s="349"/>
      <c r="AP116" s="390"/>
      <c r="AQ116" s="390"/>
      <c r="AR116" s="366"/>
      <c r="AS116" s="366"/>
      <c r="AT116" s="349"/>
      <c r="AU116" s="349"/>
      <c r="AV116" s="349"/>
      <c r="AW116" s="366"/>
      <c r="AX116" s="349"/>
      <c r="AY116" s="366"/>
      <c r="AZ116" s="460"/>
      <c r="BA116" s="412"/>
      <c r="BB116" s="349"/>
      <c r="BC116" s="349"/>
      <c r="BD116" s="349"/>
      <c r="BE116" s="412"/>
      <c r="BF116" s="366"/>
      <c r="BG116" s="366"/>
      <c r="BH116" s="349"/>
      <c r="BI116" s="392"/>
      <c r="BJ116" s="349"/>
      <c r="BK116" s="390"/>
      <c r="BL116" s="373"/>
      <c r="BM116" s="723"/>
      <c r="BN116" s="145"/>
      <c r="BO116" s="726"/>
      <c r="BP116" s="412"/>
      <c r="BQ116" s="433"/>
      <c r="BR116" s="433"/>
      <c r="BS116" s="514"/>
      <c r="BT116" s="210"/>
      <c r="BU116" s="7"/>
      <c r="BV116" s="349"/>
      <c r="BW116" s="349"/>
      <c r="BX116" s="434"/>
      <c r="BY116" s="434"/>
      <c r="BZ116" s="434"/>
      <c r="CA116" s="1006"/>
      <c r="CB116" s="666"/>
      <c r="CC116" s="349"/>
      <c r="CD116" s="363"/>
      <c r="CE116" s="390"/>
      <c r="CF116" s="390"/>
      <c r="CG116" s="349"/>
      <c r="CH116" s="366"/>
      <c r="CI116" s="507"/>
      <c r="CJ116" s="366"/>
      <c r="CK116" s="222"/>
      <c r="CL116" s="390"/>
      <c r="CM116" s="390"/>
      <c r="CO116" s="210"/>
      <c r="CP116" s="392"/>
      <c r="CQ116" s="416"/>
      <c r="CR116" s="345"/>
      <c r="CS116" s="466"/>
      <c r="CT116" s="345"/>
      <c r="CU116" s="370"/>
      <c r="CV116" s="366"/>
      <c r="CW116" s="366"/>
      <c r="CX116" s="412"/>
      <c r="CY116" s="349"/>
      <c r="CZ116" s="390"/>
      <c r="DA116" s="390"/>
      <c r="DB116" s="390"/>
      <c r="DC116" s="366"/>
      <c r="DD116" s="366"/>
      <c r="DE116" s="349"/>
      <c r="DF116" s="349"/>
      <c r="DG116" s="349"/>
      <c r="DH116" s="997"/>
      <c r="DI116" s="349"/>
      <c r="DJ116" s="366"/>
      <c r="DK116" s="366"/>
      <c r="DL116" s="349"/>
      <c r="DM116" s="349"/>
      <c r="DN116" s="349"/>
      <c r="DO116" s="349"/>
      <c r="DP116" s="349"/>
      <c r="DQ116" s="366"/>
      <c r="DR116" s="366"/>
      <c r="DS116" s="173"/>
      <c r="DT116" s="72"/>
      <c r="DU116" s="127"/>
      <c r="DV116" s="129"/>
      <c r="DW116" s="390"/>
    </row>
    <row r="117" spans="1:127" ht="21.6" customHeight="1">
      <c r="A117" s="863"/>
      <c r="B117" s="1036"/>
      <c r="C117" s="550"/>
      <c r="D117" s="960"/>
      <c r="E117" s="962"/>
      <c r="F117" s="552"/>
      <c r="G117" s="558"/>
      <c r="H117" s="366"/>
      <c r="I117" s="366"/>
      <c r="J117" s="366"/>
      <c r="K117" s="349"/>
      <c r="L117" s="349"/>
      <c r="M117" s="349"/>
      <c r="N117" s="349"/>
      <c r="O117" s="390"/>
      <c r="P117" s="366"/>
      <c r="Q117" s="366"/>
      <c r="R117" s="366"/>
      <c r="S117" s="349"/>
      <c r="T117" s="349"/>
      <c r="U117" s="390"/>
      <c r="V117" s="390"/>
      <c r="W117" s="366"/>
      <c r="X117" s="366"/>
      <c r="Y117" s="349"/>
      <c r="Z117" s="349"/>
      <c r="AA117" s="349"/>
      <c r="AB117" s="390"/>
      <c r="AC117" s="390"/>
      <c r="AD117" s="366"/>
      <c r="AE117" s="366"/>
      <c r="AF117" s="349"/>
      <c r="AG117" s="412"/>
      <c r="AH117" s="349"/>
      <c r="AI117" s="390"/>
      <c r="AJ117" s="373"/>
      <c r="AK117" s="460"/>
      <c r="AL117" s="522"/>
      <c r="AM117" s="353"/>
      <c r="AN117" s="349"/>
      <c r="AO117" s="349"/>
      <c r="AP117" s="390"/>
      <c r="AQ117" s="390"/>
      <c r="AR117" s="366"/>
      <c r="AS117" s="366"/>
      <c r="AT117" s="349"/>
      <c r="AU117" s="349"/>
      <c r="AV117" s="349"/>
      <c r="AW117" s="366"/>
      <c r="AX117" s="349"/>
      <c r="AY117" s="366"/>
      <c r="AZ117" s="460"/>
      <c r="BA117" s="412"/>
      <c r="BB117" s="349"/>
      <c r="BC117" s="349"/>
      <c r="BD117" s="349"/>
      <c r="BE117" s="412"/>
      <c r="BF117" s="366"/>
      <c r="BG117" s="366"/>
      <c r="BH117" s="349"/>
      <c r="BI117" s="366"/>
      <c r="BJ117" s="349"/>
      <c r="BK117" s="390"/>
      <c r="BL117" s="373"/>
      <c r="BM117" s="724"/>
      <c r="BN117" s="145"/>
      <c r="BO117" s="726"/>
      <c r="BP117" s="412"/>
      <c r="BQ117" s="433"/>
      <c r="BR117" s="433"/>
      <c r="BS117" s="515"/>
      <c r="BT117" s="210"/>
      <c r="BU117" s="7"/>
      <c r="BV117" s="695"/>
      <c r="BW117" s="349"/>
      <c r="BX117" s="434"/>
      <c r="BY117" s="434"/>
      <c r="BZ117" s="434"/>
      <c r="CA117" s="729"/>
      <c r="CB117" s="731"/>
      <c r="CC117" s="349"/>
      <c r="CD117" s="363"/>
      <c r="CE117" s="390"/>
      <c r="CF117" s="390"/>
      <c r="CG117" s="360"/>
      <c r="CH117" s="366"/>
      <c r="CI117" s="507"/>
      <c r="CJ117" s="366"/>
      <c r="CK117" s="222"/>
      <c r="CL117" s="390"/>
      <c r="CM117" s="390"/>
      <c r="CO117" s="210"/>
      <c r="CP117" s="392"/>
      <c r="CQ117" s="416"/>
      <c r="CR117" s="345"/>
      <c r="CS117" s="466"/>
      <c r="CT117" s="345"/>
      <c r="CU117" s="370"/>
      <c r="CV117" s="366"/>
      <c r="CW117" s="366"/>
      <c r="CX117" s="412"/>
      <c r="CY117" s="349"/>
      <c r="CZ117" s="390"/>
      <c r="DA117" s="390"/>
      <c r="DB117" s="390"/>
      <c r="DC117" s="366"/>
      <c r="DD117" s="366"/>
      <c r="DE117" s="349"/>
      <c r="DF117" s="349"/>
      <c r="DG117" s="349"/>
      <c r="DH117" s="998"/>
      <c r="DI117" s="349"/>
      <c r="DJ117" s="366"/>
      <c r="DK117" s="366"/>
      <c r="DL117" s="349"/>
      <c r="DM117" s="349"/>
      <c r="DN117" s="349"/>
      <c r="DO117" s="349"/>
      <c r="DP117" s="349"/>
      <c r="DQ117" s="366"/>
      <c r="DR117" s="366"/>
      <c r="DS117" s="173"/>
      <c r="DT117" s="72"/>
      <c r="DU117" s="127"/>
      <c r="DV117" s="129"/>
      <c r="DW117" s="390"/>
    </row>
    <row r="118" spans="1:127" ht="21.6" customHeight="1" thickBot="1">
      <c r="A118" s="863"/>
      <c r="B118" s="1036"/>
      <c r="C118" s="550"/>
      <c r="D118" s="960"/>
      <c r="E118" s="963"/>
      <c r="F118" s="553"/>
      <c r="G118" s="559"/>
      <c r="H118" s="423"/>
      <c r="I118" s="367"/>
      <c r="J118" s="367"/>
      <c r="K118" s="350"/>
      <c r="L118" s="350"/>
      <c r="M118" s="350"/>
      <c r="N118" s="350"/>
      <c r="O118" s="396"/>
      <c r="P118" s="367"/>
      <c r="Q118" s="367"/>
      <c r="R118" s="367"/>
      <c r="S118" s="350"/>
      <c r="T118" s="350"/>
      <c r="U118" s="396"/>
      <c r="V118" s="396"/>
      <c r="W118" s="367"/>
      <c r="X118" s="367"/>
      <c r="Y118" s="350"/>
      <c r="Z118" s="350"/>
      <c r="AA118" s="350"/>
      <c r="AB118" s="396"/>
      <c r="AC118" s="396"/>
      <c r="AD118" s="367"/>
      <c r="AE118" s="367"/>
      <c r="AF118" s="350"/>
      <c r="AG118" s="413"/>
      <c r="AH118" s="350"/>
      <c r="AI118" s="396"/>
      <c r="AJ118" s="806"/>
      <c r="AK118" s="536"/>
      <c r="AL118" s="626"/>
      <c r="AM118" s="421"/>
      <c r="AN118" s="350"/>
      <c r="AO118" s="350"/>
      <c r="AP118" s="396"/>
      <c r="AQ118" s="396"/>
      <c r="AR118" s="367"/>
      <c r="AS118" s="367"/>
      <c r="AT118" s="350"/>
      <c r="AU118" s="350"/>
      <c r="AV118" s="350"/>
      <c r="AW118" s="423"/>
      <c r="AX118" s="350"/>
      <c r="AY118" s="367"/>
      <c r="AZ118" s="461"/>
      <c r="BA118" s="413"/>
      <c r="BB118" s="350"/>
      <c r="BC118" s="350"/>
      <c r="BD118" s="350"/>
      <c r="BE118" s="413"/>
      <c r="BF118" s="367"/>
      <c r="BG118" s="367"/>
      <c r="BH118" s="422"/>
      <c r="BI118" s="423"/>
      <c r="BJ118" s="422"/>
      <c r="BK118" s="418"/>
      <c r="BL118" s="944"/>
      <c r="BM118" s="725"/>
      <c r="BN118" s="152"/>
      <c r="BO118" s="1010"/>
      <c r="BP118" s="735"/>
      <c r="BQ118" s="1008"/>
      <c r="BR118" s="1008"/>
      <c r="BS118" s="734"/>
      <c r="BT118" s="233"/>
      <c r="BU118" s="115"/>
      <c r="BV118" s="736"/>
      <c r="BW118" s="422"/>
      <c r="BX118" s="1004"/>
      <c r="BY118" s="1004"/>
      <c r="BZ118" s="1004"/>
      <c r="CA118" s="730"/>
      <c r="CB118" s="732"/>
      <c r="CC118" s="422"/>
      <c r="CD118" s="487"/>
      <c r="CE118" s="418"/>
      <c r="CF118" s="418"/>
      <c r="CG118" s="1013"/>
      <c r="CH118" s="423"/>
      <c r="CI118" s="1011"/>
      <c r="CJ118" s="423"/>
      <c r="CK118" s="340"/>
      <c r="CL118" s="418"/>
      <c r="CM118" s="418"/>
      <c r="CO118" s="233"/>
      <c r="CP118" s="1009"/>
      <c r="CQ118" s="625"/>
      <c r="CR118" s="521"/>
      <c r="CS118" s="787"/>
      <c r="CT118" s="521"/>
      <c r="CU118" s="371"/>
      <c r="CV118" s="367"/>
      <c r="CW118" s="367"/>
      <c r="CX118" s="413"/>
      <c r="CY118" s="350"/>
      <c r="CZ118" s="396"/>
      <c r="DA118" s="396"/>
      <c r="DB118" s="396"/>
      <c r="DC118" s="367"/>
      <c r="DD118" s="367"/>
      <c r="DE118" s="350"/>
      <c r="DF118" s="350"/>
      <c r="DG118" s="350"/>
      <c r="DH118" s="998"/>
      <c r="DI118" s="350"/>
      <c r="DJ118" s="367"/>
      <c r="DK118" s="367"/>
      <c r="DL118" s="350"/>
      <c r="DM118" s="350"/>
      <c r="DN118" s="350"/>
      <c r="DO118" s="350"/>
      <c r="DP118" s="350"/>
      <c r="DQ118" s="367"/>
      <c r="DR118" s="367"/>
      <c r="DS118" s="182"/>
      <c r="DT118" s="84"/>
      <c r="DU118" s="131"/>
      <c r="DV118" s="130"/>
      <c r="DW118" s="396"/>
    </row>
    <row r="119" spans="1:127" ht="21.6" customHeight="1">
      <c r="A119" s="863"/>
      <c r="B119" s="1036"/>
      <c r="C119" s="714" t="s">
        <v>47</v>
      </c>
      <c r="D119" s="715"/>
      <c r="E119" s="718">
        <f>SUM(E102:E118)</f>
        <v>3300</v>
      </c>
      <c r="F119" s="636"/>
      <c r="G119" s="637"/>
      <c r="H119" s="637"/>
      <c r="I119" s="637"/>
      <c r="J119" s="637"/>
      <c r="K119" s="637"/>
      <c r="L119" s="637"/>
      <c r="M119" s="637"/>
      <c r="N119" s="637"/>
      <c r="O119" s="637"/>
      <c r="P119" s="637"/>
      <c r="Q119" s="637"/>
      <c r="R119" s="637"/>
      <c r="S119" s="637"/>
      <c r="T119" s="637"/>
      <c r="U119" s="637"/>
      <c r="V119" s="637"/>
      <c r="W119" s="637"/>
      <c r="X119" s="637"/>
      <c r="Y119" s="637"/>
      <c r="Z119" s="637"/>
      <c r="AA119" s="637"/>
      <c r="AB119" s="637"/>
      <c r="AC119" s="637"/>
      <c r="AD119" s="637"/>
      <c r="AE119" s="637"/>
      <c r="AF119" s="637"/>
      <c r="AG119" s="637"/>
      <c r="AH119" s="637"/>
      <c r="AI119" s="637"/>
      <c r="AJ119" s="637"/>
      <c r="AK119" s="637"/>
      <c r="AL119" s="637"/>
      <c r="AM119" s="637"/>
      <c r="AN119" s="637"/>
      <c r="AO119" s="637"/>
      <c r="AP119" s="637"/>
      <c r="AQ119" s="637"/>
      <c r="AR119" s="637"/>
      <c r="AS119" s="637"/>
      <c r="AT119" s="637"/>
      <c r="AU119" s="637"/>
      <c r="AV119" s="637"/>
      <c r="AW119" s="637"/>
      <c r="AX119" s="637"/>
      <c r="AY119" s="637"/>
      <c r="AZ119" s="637"/>
      <c r="BA119" s="637"/>
      <c r="BB119" s="637"/>
      <c r="BC119" s="637"/>
      <c r="BD119" s="637"/>
      <c r="BE119" s="637"/>
      <c r="BF119" s="637"/>
      <c r="BG119" s="637"/>
      <c r="BH119" s="637"/>
      <c r="BI119" s="637"/>
      <c r="BJ119" s="637"/>
      <c r="BK119" s="637"/>
      <c r="BL119" s="637"/>
      <c r="BM119" s="637"/>
      <c r="BN119" s="637"/>
      <c r="BO119" s="637"/>
      <c r="BP119" s="637"/>
      <c r="BQ119" s="637"/>
      <c r="BR119" s="637"/>
      <c r="BS119" s="637"/>
      <c r="BT119" s="637"/>
      <c r="BU119" s="637"/>
      <c r="BV119" s="637"/>
      <c r="BW119" s="637"/>
      <c r="BX119" s="637"/>
      <c r="BY119" s="637"/>
      <c r="BZ119" s="637"/>
      <c r="CA119" s="637"/>
      <c r="CB119" s="637"/>
      <c r="CC119" s="637"/>
      <c r="CD119" s="637"/>
      <c r="CE119" s="637"/>
      <c r="CF119" s="637"/>
      <c r="CG119" s="637"/>
      <c r="CH119" s="637"/>
      <c r="CI119" s="637"/>
      <c r="CJ119" s="637"/>
      <c r="CK119" s="637"/>
      <c r="CL119" s="637"/>
      <c r="CM119" s="637"/>
      <c r="CN119" s="637"/>
      <c r="CO119" s="637"/>
      <c r="CP119" s="637"/>
      <c r="CQ119" s="637"/>
      <c r="CR119" s="637"/>
      <c r="CS119" s="637"/>
      <c r="CT119" s="637"/>
      <c r="CU119" s="637"/>
      <c r="CV119" s="637"/>
      <c r="CW119" s="637"/>
      <c r="CX119" s="637"/>
      <c r="CY119" s="637"/>
      <c r="CZ119" s="637"/>
      <c r="DA119" s="637"/>
      <c r="DB119" s="637"/>
      <c r="DC119" s="637"/>
      <c r="DD119" s="637"/>
      <c r="DE119" s="637"/>
      <c r="DF119" s="637"/>
      <c r="DG119" s="637"/>
      <c r="DH119" s="637"/>
      <c r="DI119" s="637"/>
      <c r="DJ119" s="637"/>
      <c r="DK119" s="637"/>
      <c r="DL119" s="637"/>
      <c r="DM119" s="637"/>
      <c r="DN119" s="637"/>
      <c r="DO119" s="637"/>
      <c r="DP119" s="637"/>
      <c r="DQ119" s="637"/>
      <c r="DR119" s="637"/>
      <c r="DS119" s="637"/>
      <c r="DT119" s="637"/>
      <c r="DU119" s="637"/>
      <c r="DV119" s="637"/>
      <c r="DW119" s="638"/>
    </row>
    <row r="120" spans="1:127" ht="21.6" customHeight="1" thickBot="1">
      <c r="A120" s="863"/>
      <c r="B120" s="1036"/>
      <c r="C120" s="716"/>
      <c r="D120" s="717"/>
      <c r="E120" s="719"/>
      <c r="F120" s="639"/>
      <c r="G120" s="640"/>
      <c r="H120" s="640"/>
      <c r="I120" s="640"/>
      <c r="J120" s="640"/>
      <c r="K120" s="640"/>
      <c r="L120" s="640"/>
      <c r="M120" s="640"/>
      <c r="N120" s="640"/>
      <c r="O120" s="640"/>
      <c r="P120" s="640"/>
      <c r="Q120" s="640"/>
      <c r="R120" s="640"/>
      <c r="S120" s="640"/>
      <c r="T120" s="640"/>
      <c r="U120" s="640"/>
      <c r="V120" s="640"/>
      <c r="W120" s="640"/>
      <c r="X120" s="640"/>
      <c r="Y120" s="640"/>
      <c r="Z120" s="640"/>
      <c r="AA120" s="640"/>
      <c r="AB120" s="640"/>
      <c r="AC120" s="640"/>
      <c r="AD120" s="640"/>
      <c r="AE120" s="640"/>
      <c r="AF120" s="640"/>
      <c r="AG120" s="640"/>
      <c r="AH120" s="640"/>
      <c r="AI120" s="640"/>
      <c r="AJ120" s="640"/>
      <c r="AK120" s="640"/>
      <c r="AL120" s="640"/>
      <c r="AM120" s="640"/>
      <c r="AN120" s="640"/>
      <c r="AO120" s="640"/>
      <c r="AP120" s="640"/>
      <c r="AQ120" s="640"/>
      <c r="AR120" s="640"/>
      <c r="AS120" s="640"/>
      <c r="AT120" s="640"/>
      <c r="AU120" s="640"/>
      <c r="AV120" s="640"/>
      <c r="AW120" s="640"/>
      <c r="AX120" s="640"/>
      <c r="AY120" s="640"/>
      <c r="AZ120" s="640"/>
      <c r="BA120" s="640"/>
      <c r="BB120" s="640"/>
      <c r="BC120" s="640"/>
      <c r="BD120" s="640"/>
      <c r="BE120" s="640"/>
      <c r="BF120" s="640"/>
      <c r="BG120" s="640"/>
      <c r="BH120" s="640"/>
      <c r="BI120" s="640"/>
      <c r="BJ120" s="640"/>
      <c r="BK120" s="640"/>
      <c r="BL120" s="640"/>
      <c r="BM120" s="640"/>
      <c r="BN120" s="640"/>
      <c r="BO120" s="640"/>
      <c r="BP120" s="640"/>
      <c r="BQ120" s="640"/>
      <c r="BR120" s="640"/>
      <c r="BS120" s="640"/>
      <c r="BT120" s="640"/>
      <c r="BU120" s="640"/>
      <c r="BV120" s="640"/>
      <c r="BW120" s="640"/>
      <c r="BX120" s="640"/>
      <c r="BY120" s="640"/>
      <c r="BZ120" s="640"/>
      <c r="CA120" s="640"/>
      <c r="CB120" s="640"/>
      <c r="CC120" s="640"/>
      <c r="CD120" s="640"/>
      <c r="CE120" s="640"/>
      <c r="CF120" s="640"/>
      <c r="CG120" s="640"/>
      <c r="CH120" s="640"/>
      <c r="CI120" s="640"/>
      <c r="CJ120" s="640"/>
      <c r="CK120" s="640"/>
      <c r="CL120" s="640"/>
      <c r="CM120" s="640"/>
      <c r="CN120" s="640"/>
      <c r="CO120" s="640"/>
      <c r="CP120" s="640"/>
      <c r="CQ120" s="640"/>
      <c r="CR120" s="640"/>
      <c r="CS120" s="640"/>
      <c r="CT120" s="640"/>
      <c r="CU120" s="640"/>
      <c r="CV120" s="640"/>
      <c r="CW120" s="640"/>
      <c r="CX120" s="640"/>
      <c r="CY120" s="640"/>
      <c r="CZ120" s="640"/>
      <c r="DA120" s="640"/>
      <c r="DB120" s="640"/>
      <c r="DC120" s="640"/>
      <c r="DD120" s="640"/>
      <c r="DE120" s="640"/>
      <c r="DF120" s="640"/>
      <c r="DG120" s="640"/>
      <c r="DH120" s="640"/>
      <c r="DI120" s="640"/>
      <c r="DJ120" s="640"/>
      <c r="DK120" s="640"/>
      <c r="DL120" s="640"/>
      <c r="DM120" s="640"/>
      <c r="DN120" s="640"/>
      <c r="DO120" s="640"/>
      <c r="DP120" s="640"/>
      <c r="DQ120" s="640"/>
      <c r="DR120" s="640"/>
      <c r="DS120" s="640"/>
      <c r="DT120" s="640"/>
      <c r="DU120" s="640"/>
      <c r="DV120" s="640"/>
      <c r="DW120" s="641"/>
    </row>
    <row r="121" spans="1:127" s="317" customFormat="1" ht="21.6" customHeight="1">
      <c r="A121" s="1014" t="s">
        <v>74</v>
      </c>
      <c r="B121" s="689"/>
      <c r="C121" s="689"/>
      <c r="D121" s="689"/>
      <c r="E121" s="1015"/>
      <c r="F121" s="266"/>
      <c r="G121" s="266"/>
      <c r="H121" s="1075" t="s">
        <v>135</v>
      </c>
      <c r="I121" s="1046"/>
      <c r="J121" s="1046"/>
      <c r="K121" s="1046"/>
      <c r="L121" s="1046"/>
      <c r="M121" s="1046"/>
      <c r="N121" s="1046"/>
      <c r="O121" s="1046"/>
      <c r="P121" s="1046"/>
      <c r="Q121" s="1046"/>
      <c r="R121" s="1046"/>
      <c r="S121" s="1046"/>
      <c r="T121" s="1046"/>
      <c r="U121" s="1046"/>
      <c r="V121" s="1046"/>
      <c r="W121" s="1046"/>
      <c r="X121" s="1046"/>
      <c r="Y121" s="1046"/>
      <c r="Z121" s="1046"/>
      <c r="AA121" s="1046"/>
      <c r="AB121" s="1046"/>
      <c r="AC121" s="1046"/>
      <c r="AD121" s="1046"/>
      <c r="AE121" s="1046"/>
      <c r="AF121" s="1046"/>
      <c r="AG121" s="1046"/>
      <c r="AH121" s="1046"/>
      <c r="AI121" s="1046"/>
      <c r="AJ121" s="1046"/>
      <c r="AK121" s="1046"/>
      <c r="AL121" s="1047"/>
      <c r="AM121" s="1076" t="s">
        <v>113</v>
      </c>
      <c r="AN121" s="1075"/>
      <c r="AO121" s="1075"/>
      <c r="AP121" s="1075"/>
      <c r="AQ121" s="1075"/>
      <c r="AR121" s="1075"/>
      <c r="AS121" s="1075"/>
      <c r="AT121" s="1075"/>
      <c r="AU121" s="1075"/>
      <c r="AV121" s="1075"/>
      <c r="AW121" s="1075"/>
      <c r="AX121" s="1075"/>
      <c r="AY121" s="1075"/>
      <c r="AZ121" s="1075"/>
      <c r="BA121" s="1075"/>
      <c r="BB121" s="1075"/>
      <c r="BC121" s="1075"/>
      <c r="BD121" s="1075"/>
      <c r="BE121" s="1075"/>
      <c r="BF121" s="1075"/>
      <c r="BG121" s="1075"/>
      <c r="BH121" s="1075"/>
      <c r="BI121" s="1075"/>
      <c r="BJ121" s="1075"/>
      <c r="BK121" s="1075"/>
      <c r="BL121" s="1075"/>
      <c r="BM121" s="1075"/>
      <c r="BN121" s="1075"/>
      <c r="BO121" s="1076" t="s">
        <v>136</v>
      </c>
      <c r="BP121" s="1046"/>
      <c r="BQ121" s="1046"/>
      <c r="BR121" s="1046"/>
      <c r="BS121" s="1046"/>
      <c r="BT121" s="1046"/>
      <c r="BU121" s="1046"/>
      <c r="BV121" s="1046"/>
      <c r="BW121" s="1046"/>
      <c r="BX121" s="1046"/>
      <c r="BY121" s="1046"/>
      <c r="BZ121" s="1046"/>
      <c r="CA121" s="1046"/>
      <c r="CB121" s="1046"/>
      <c r="CC121" s="1046"/>
      <c r="CD121" s="1046"/>
      <c r="CE121" s="1046"/>
      <c r="CF121" s="1046"/>
      <c r="CG121" s="1046"/>
      <c r="CH121" s="1046"/>
      <c r="CI121" s="1046"/>
      <c r="CJ121" s="1046"/>
      <c r="CK121" s="1046"/>
      <c r="CL121" s="1046"/>
      <c r="CM121" s="1046"/>
      <c r="CN121" s="1046"/>
      <c r="CO121" s="1046"/>
      <c r="CP121" s="1046"/>
      <c r="CQ121" s="1046"/>
      <c r="CR121" s="1046"/>
      <c r="CS121" s="1047"/>
      <c r="CT121" s="1076" t="s">
        <v>114</v>
      </c>
      <c r="CU121" s="1075"/>
      <c r="CV121" s="1075"/>
      <c r="CW121" s="1075"/>
      <c r="CX121" s="1075"/>
      <c r="CY121" s="1075"/>
      <c r="CZ121" s="1075"/>
      <c r="DA121" s="1075"/>
      <c r="DB121" s="1075"/>
      <c r="DC121" s="1075"/>
      <c r="DD121" s="1075"/>
      <c r="DE121" s="1075"/>
      <c r="DF121" s="1075"/>
      <c r="DG121" s="1075"/>
      <c r="DH121" s="1075"/>
      <c r="DI121" s="1075"/>
      <c r="DJ121" s="1075"/>
      <c r="DK121" s="1075"/>
      <c r="DL121" s="1075"/>
      <c r="DM121" s="1075"/>
      <c r="DN121" s="1075"/>
      <c r="DO121" s="1075"/>
      <c r="DP121" s="1075"/>
      <c r="DQ121" s="1075"/>
      <c r="DR121" s="1075"/>
      <c r="DS121" s="1075"/>
      <c r="DT121" s="1075"/>
      <c r="DU121" s="1075"/>
      <c r="DV121" s="1075"/>
      <c r="DW121" s="1079"/>
    </row>
    <row r="122" spans="1:127" s="317" customFormat="1" ht="21.6" customHeight="1" thickBot="1">
      <c r="A122" s="687"/>
      <c r="B122" s="688"/>
      <c r="C122" s="688"/>
      <c r="D122" s="688"/>
      <c r="E122" s="690"/>
      <c r="F122" s="265"/>
      <c r="G122" s="265"/>
      <c r="H122" s="1048"/>
      <c r="I122" s="1048"/>
      <c r="J122" s="1048"/>
      <c r="K122" s="1048"/>
      <c r="L122" s="1048"/>
      <c r="M122" s="1048"/>
      <c r="N122" s="1048"/>
      <c r="O122" s="1048"/>
      <c r="P122" s="1048"/>
      <c r="Q122" s="1048"/>
      <c r="R122" s="1048"/>
      <c r="S122" s="1048"/>
      <c r="T122" s="1048"/>
      <c r="U122" s="1048"/>
      <c r="V122" s="1048"/>
      <c r="W122" s="1048"/>
      <c r="X122" s="1048"/>
      <c r="Y122" s="1048"/>
      <c r="Z122" s="1048"/>
      <c r="AA122" s="1048"/>
      <c r="AB122" s="1048"/>
      <c r="AC122" s="1048"/>
      <c r="AD122" s="1048"/>
      <c r="AE122" s="1048"/>
      <c r="AF122" s="1048"/>
      <c r="AG122" s="1048"/>
      <c r="AH122" s="1048"/>
      <c r="AI122" s="1048"/>
      <c r="AJ122" s="1048"/>
      <c r="AK122" s="1048"/>
      <c r="AL122" s="1049"/>
      <c r="AM122" s="1077"/>
      <c r="AN122" s="1078"/>
      <c r="AO122" s="1078"/>
      <c r="AP122" s="1078"/>
      <c r="AQ122" s="1078"/>
      <c r="AR122" s="1078"/>
      <c r="AS122" s="1078"/>
      <c r="AT122" s="1078"/>
      <c r="AU122" s="1078"/>
      <c r="AV122" s="1078"/>
      <c r="AW122" s="1078"/>
      <c r="AX122" s="1078"/>
      <c r="AY122" s="1078"/>
      <c r="AZ122" s="1078"/>
      <c r="BA122" s="1078"/>
      <c r="BB122" s="1078"/>
      <c r="BC122" s="1078"/>
      <c r="BD122" s="1078"/>
      <c r="BE122" s="1078"/>
      <c r="BF122" s="1078"/>
      <c r="BG122" s="1078"/>
      <c r="BH122" s="1078"/>
      <c r="BI122" s="1078"/>
      <c r="BJ122" s="1078"/>
      <c r="BK122" s="1078"/>
      <c r="BL122" s="1078"/>
      <c r="BM122" s="1078"/>
      <c r="BN122" s="1078"/>
      <c r="BO122" s="1053"/>
      <c r="BP122" s="1048"/>
      <c r="BQ122" s="1048"/>
      <c r="BR122" s="1048"/>
      <c r="BS122" s="1048"/>
      <c r="BT122" s="1048"/>
      <c r="BU122" s="1048"/>
      <c r="BV122" s="1048"/>
      <c r="BW122" s="1048"/>
      <c r="BX122" s="1048"/>
      <c r="BY122" s="1048"/>
      <c r="BZ122" s="1048"/>
      <c r="CA122" s="1048"/>
      <c r="CB122" s="1048"/>
      <c r="CC122" s="1048"/>
      <c r="CD122" s="1048"/>
      <c r="CE122" s="1048"/>
      <c r="CF122" s="1048"/>
      <c r="CG122" s="1048"/>
      <c r="CH122" s="1048"/>
      <c r="CI122" s="1048"/>
      <c r="CJ122" s="1048"/>
      <c r="CK122" s="1048"/>
      <c r="CL122" s="1048"/>
      <c r="CM122" s="1048"/>
      <c r="CN122" s="1048"/>
      <c r="CO122" s="1048"/>
      <c r="CP122" s="1048"/>
      <c r="CQ122" s="1048"/>
      <c r="CR122" s="1048"/>
      <c r="CS122" s="1049"/>
      <c r="CT122" s="1077"/>
      <c r="CU122" s="1078"/>
      <c r="CV122" s="1078"/>
      <c r="CW122" s="1078"/>
      <c r="CX122" s="1078"/>
      <c r="CY122" s="1078"/>
      <c r="CZ122" s="1078"/>
      <c r="DA122" s="1078"/>
      <c r="DB122" s="1078"/>
      <c r="DC122" s="1078"/>
      <c r="DD122" s="1078"/>
      <c r="DE122" s="1078"/>
      <c r="DF122" s="1078"/>
      <c r="DG122" s="1078"/>
      <c r="DH122" s="1078"/>
      <c r="DI122" s="1078"/>
      <c r="DJ122" s="1078"/>
      <c r="DK122" s="1078"/>
      <c r="DL122" s="1078"/>
      <c r="DM122" s="1078"/>
      <c r="DN122" s="1078"/>
      <c r="DO122" s="1078"/>
      <c r="DP122" s="1078"/>
      <c r="DQ122" s="1078"/>
      <c r="DR122" s="1078"/>
      <c r="DS122" s="1078"/>
      <c r="DT122" s="1078"/>
      <c r="DU122" s="1078"/>
      <c r="DV122" s="1078"/>
      <c r="DW122" s="1080"/>
    </row>
    <row r="123" spans="1:127" ht="21.6" customHeight="1">
      <c r="A123" s="952" t="s">
        <v>1</v>
      </c>
      <c r="B123" s="953"/>
      <c r="C123" s="953" t="s">
        <v>2</v>
      </c>
      <c r="D123" s="953" t="s">
        <v>75</v>
      </c>
      <c r="E123" s="682" t="s">
        <v>4</v>
      </c>
      <c r="F123" s="555" t="s">
        <v>76</v>
      </c>
      <c r="G123" s="555" t="s">
        <v>6</v>
      </c>
      <c r="H123" s="135">
        <v>1</v>
      </c>
      <c r="I123" s="135">
        <v>2</v>
      </c>
      <c r="J123" s="135">
        <v>3</v>
      </c>
      <c r="K123" s="136">
        <v>4</v>
      </c>
      <c r="L123" s="136">
        <v>5</v>
      </c>
      <c r="M123" s="136">
        <v>6</v>
      </c>
      <c r="N123" s="136">
        <v>7</v>
      </c>
      <c r="O123" s="136">
        <v>8</v>
      </c>
      <c r="P123" s="135">
        <v>9</v>
      </c>
      <c r="Q123" s="135">
        <v>10</v>
      </c>
      <c r="R123" s="135">
        <v>11</v>
      </c>
      <c r="S123" s="136">
        <v>12</v>
      </c>
      <c r="T123" s="136">
        <v>13</v>
      </c>
      <c r="U123" s="136">
        <v>14</v>
      </c>
      <c r="V123" s="136">
        <v>15</v>
      </c>
      <c r="W123" s="135">
        <v>16</v>
      </c>
      <c r="X123" s="135">
        <v>17</v>
      </c>
      <c r="Y123" s="136">
        <v>18</v>
      </c>
      <c r="Z123" s="136">
        <v>19</v>
      </c>
      <c r="AA123" s="136">
        <v>20</v>
      </c>
      <c r="AB123" s="136">
        <v>21</v>
      </c>
      <c r="AC123" s="137">
        <v>22</v>
      </c>
      <c r="AD123" s="135">
        <v>23</v>
      </c>
      <c r="AE123" s="135">
        <v>24</v>
      </c>
      <c r="AF123" s="136">
        <v>25</v>
      </c>
      <c r="AG123" s="136">
        <v>26</v>
      </c>
      <c r="AH123" s="136">
        <v>27</v>
      </c>
      <c r="AI123" s="137">
        <v>28</v>
      </c>
      <c r="AJ123" s="137">
        <v>29</v>
      </c>
      <c r="AK123" s="196">
        <v>30</v>
      </c>
      <c r="AL123" s="153">
        <v>31</v>
      </c>
      <c r="AM123" s="198">
        <v>1</v>
      </c>
      <c r="AN123" s="136">
        <v>2</v>
      </c>
      <c r="AO123" s="136">
        <v>3</v>
      </c>
      <c r="AP123" s="137">
        <v>4</v>
      </c>
      <c r="AQ123" s="137">
        <v>5</v>
      </c>
      <c r="AR123" s="135">
        <v>6</v>
      </c>
      <c r="AS123" s="135">
        <v>7</v>
      </c>
      <c r="AT123" s="136">
        <v>8</v>
      </c>
      <c r="AU123" s="136">
        <v>9</v>
      </c>
      <c r="AV123" s="136">
        <v>10</v>
      </c>
      <c r="AW123" s="135">
        <v>11</v>
      </c>
      <c r="AX123" s="137">
        <v>12</v>
      </c>
      <c r="AY123" s="135">
        <v>13</v>
      </c>
      <c r="AZ123" s="135">
        <v>14</v>
      </c>
      <c r="BA123" s="136">
        <v>15</v>
      </c>
      <c r="BB123" s="136">
        <v>16</v>
      </c>
      <c r="BC123" s="136">
        <v>17</v>
      </c>
      <c r="BD123" s="137">
        <v>18</v>
      </c>
      <c r="BE123" s="137">
        <v>19</v>
      </c>
      <c r="BF123" s="135">
        <v>20</v>
      </c>
      <c r="BG123" s="135">
        <v>21</v>
      </c>
      <c r="BH123" s="136">
        <v>22</v>
      </c>
      <c r="BI123" s="135">
        <v>23</v>
      </c>
      <c r="BJ123" s="136">
        <v>24</v>
      </c>
      <c r="BK123" s="137">
        <v>25</v>
      </c>
      <c r="BL123" s="137">
        <v>26</v>
      </c>
      <c r="BM123" s="199">
        <v>27</v>
      </c>
      <c r="BN123" s="147">
        <v>28</v>
      </c>
      <c r="BO123" s="136">
        <v>1</v>
      </c>
      <c r="BP123" s="136">
        <v>2</v>
      </c>
      <c r="BQ123" s="137">
        <v>3</v>
      </c>
      <c r="BR123" s="137">
        <v>4</v>
      </c>
      <c r="BS123" s="137">
        <v>5</v>
      </c>
      <c r="BT123" s="135">
        <v>6</v>
      </c>
      <c r="BU123" s="135">
        <v>7</v>
      </c>
      <c r="BV123" s="136">
        <v>8</v>
      </c>
      <c r="BW123" s="136">
        <v>9</v>
      </c>
      <c r="BX123" s="137">
        <v>10</v>
      </c>
      <c r="BY123" s="137">
        <v>11</v>
      </c>
      <c r="BZ123" s="137">
        <v>12</v>
      </c>
      <c r="CA123" s="135">
        <v>13</v>
      </c>
      <c r="CB123" s="135">
        <v>14</v>
      </c>
      <c r="CC123" s="136">
        <v>15</v>
      </c>
      <c r="CD123" s="136">
        <v>16</v>
      </c>
      <c r="CE123" s="137">
        <v>17</v>
      </c>
      <c r="CF123" s="137">
        <v>18</v>
      </c>
      <c r="CG123" s="136">
        <v>19</v>
      </c>
      <c r="CH123" s="135">
        <v>20</v>
      </c>
      <c r="CI123" s="135">
        <v>21</v>
      </c>
      <c r="CJ123" s="135">
        <v>22</v>
      </c>
      <c r="CK123" s="136">
        <v>23</v>
      </c>
      <c r="CL123" s="137">
        <v>24</v>
      </c>
      <c r="CM123" s="137">
        <v>25</v>
      </c>
      <c r="CN123" s="137">
        <v>26</v>
      </c>
      <c r="CO123" s="135">
        <v>27</v>
      </c>
      <c r="CP123" s="135">
        <v>28</v>
      </c>
      <c r="CQ123" s="136">
        <v>29</v>
      </c>
      <c r="CR123" s="138">
        <v>30</v>
      </c>
      <c r="CS123" s="154">
        <v>31</v>
      </c>
      <c r="CT123" s="155">
        <v>1</v>
      </c>
      <c r="CU123" s="137">
        <v>2</v>
      </c>
      <c r="CV123" s="135">
        <v>3</v>
      </c>
      <c r="CW123" s="135">
        <v>4</v>
      </c>
      <c r="CX123" s="136">
        <v>5</v>
      </c>
      <c r="CY123" s="136">
        <v>6</v>
      </c>
      <c r="CZ123" s="137">
        <v>7</v>
      </c>
      <c r="DA123" s="137">
        <v>8</v>
      </c>
      <c r="DB123" s="137">
        <v>9</v>
      </c>
      <c r="DC123" s="135">
        <v>10</v>
      </c>
      <c r="DD123" s="135">
        <v>11</v>
      </c>
      <c r="DE123" s="136">
        <v>12</v>
      </c>
      <c r="DF123" s="136">
        <v>13</v>
      </c>
      <c r="DG123" s="137">
        <v>14</v>
      </c>
      <c r="DH123" s="137">
        <v>15</v>
      </c>
      <c r="DI123" s="137">
        <v>16</v>
      </c>
      <c r="DJ123" s="135">
        <v>17</v>
      </c>
      <c r="DK123" s="135">
        <v>18</v>
      </c>
      <c r="DL123" s="136">
        <v>19</v>
      </c>
      <c r="DM123" s="136">
        <v>20</v>
      </c>
      <c r="DN123" s="137">
        <v>21</v>
      </c>
      <c r="DO123" s="137">
        <v>22</v>
      </c>
      <c r="DP123" s="137">
        <v>23</v>
      </c>
      <c r="DQ123" s="135">
        <v>24</v>
      </c>
      <c r="DR123" s="135">
        <v>25</v>
      </c>
      <c r="DS123" s="136">
        <v>26</v>
      </c>
      <c r="DT123" s="139">
        <v>27</v>
      </c>
      <c r="DU123" s="136">
        <v>28</v>
      </c>
      <c r="DV123" s="135">
        <v>29</v>
      </c>
      <c r="DW123" s="136">
        <v>30</v>
      </c>
    </row>
    <row r="124" spans="1:127" ht="21.6" customHeight="1" thickBot="1">
      <c r="A124" s="886"/>
      <c r="B124" s="799"/>
      <c r="C124" s="799"/>
      <c r="D124" s="799"/>
      <c r="E124" s="888"/>
      <c r="F124" s="890"/>
      <c r="G124" s="556"/>
      <c r="H124" s="2" t="s">
        <v>104</v>
      </c>
      <c r="I124" s="2" t="s">
        <v>10</v>
      </c>
      <c r="J124" s="2" t="s">
        <v>11</v>
      </c>
      <c r="K124" s="35" t="s">
        <v>12</v>
      </c>
      <c r="L124" s="35" t="s">
        <v>13</v>
      </c>
      <c r="M124" s="35" t="s">
        <v>7</v>
      </c>
      <c r="N124" s="35" t="s">
        <v>8</v>
      </c>
      <c r="O124" s="35" t="s">
        <v>9</v>
      </c>
      <c r="P124" s="2" t="s">
        <v>10</v>
      </c>
      <c r="Q124" s="2" t="s">
        <v>11</v>
      </c>
      <c r="R124" s="2" t="s">
        <v>12</v>
      </c>
      <c r="S124" s="35" t="s">
        <v>13</v>
      </c>
      <c r="T124" s="35" t="s">
        <v>7</v>
      </c>
      <c r="U124" s="35" t="s">
        <v>8</v>
      </c>
      <c r="V124" s="35" t="s">
        <v>9</v>
      </c>
      <c r="W124" s="2" t="s">
        <v>10</v>
      </c>
      <c r="X124" s="2" t="s">
        <v>11</v>
      </c>
      <c r="Y124" s="35" t="s">
        <v>12</v>
      </c>
      <c r="Z124" s="35" t="s">
        <v>13</v>
      </c>
      <c r="AA124" s="35" t="s">
        <v>7</v>
      </c>
      <c r="AB124" s="35" t="s">
        <v>8</v>
      </c>
      <c r="AC124" s="35" t="s">
        <v>9</v>
      </c>
      <c r="AD124" s="2" t="s">
        <v>10</v>
      </c>
      <c r="AE124" s="2" t="s">
        <v>11</v>
      </c>
      <c r="AF124" s="35" t="s">
        <v>12</v>
      </c>
      <c r="AG124" s="35" t="s">
        <v>13</v>
      </c>
      <c r="AH124" s="35" t="s">
        <v>7</v>
      </c>
      <c r="AI124" s="35" t="s">
        <v>8</v>
      </c>
      <c r="AJ124" s="35" t="s">
        <v>9</v>
      </c>
      <c r="AK124" s="197" t="s">
        <v>10</v>
      </c>
      <c r="AL124" s="148" t="s">
        <v>11</v>
      </c>
      <c r="AM124" s="157" t="s">
        <v>12</v>
      </c>
      <c r="AN124" s="35" t="s">
        <v>13</v>
      </c>
      <c r="AO124" s="35" t="s">
        <v>7</v>
      </c>
      <c r="AP124" s="35" t="s">
        <v>8</v>
      </c>
      <c r="AQ124" s="35" t="s">
        <v>9</v>
      </c>
      <c r="AR124" s="2" t="s">
        <v>10</v>
      </c>
      <c r="AS124" s="2" t="s">
        <v>11</v>
      </c>
      <c r="AT124" s="35" t="s">
        <v>12</v>
      </c>
      <c r="AU124" s="35" t="s">
        <v>13</v>
      </c>
      <c r="AV124" s="35" t="s">
        <v>7</v>
      </c>
      <c r="AW124" s="2" t="s">
        <v>8</v>
      </c>
      <c r="AX124" s="35" t="s">
        <v>9</v>
      </c>
      <c r="AY124" s="2" t="s">
        <v>10</v>
      </c>
      <c r="AZ124" s="2" t="s">
        <v>11</v>
      </c>
      <c r="BA124" s="35" t="s">
        <v>12</v>
      </c>
      <c r="BB124" s="35" t="s">
        <v>13</v>
      </c>
      <c r="BC124" s="35" t="s">
        <v>7</v>
      </c>
      <c r="BD124" s="35" t="s">
        <v>8</v>
      </c>
      <c r="BE124" s="35" t="s">
        <v>9</v>
      </c>
      <c r="BF124" s="2" t="s">
        <v>10</v>
      </c>
      <c r="BG124" s="2" t="s">
        <v>11</v>
      </c>
      <c r="BH124" s="35" t="s">
        <v>12</v>
      </c>
      <c r="BI124" s="2" t="s">
        <v>13</v>
      </c>
      <c r="BJ124" s="35" t="s">
        <v>7</v>
      </c>
      <c r="BK124" s="35" t="s">
        <v>8</v>
      </c>
      <c r="BL124" s="35" t="s">
        <v>9</v>
      </c>
      <c r="BM124" s="200" t="s">
        <v>10</v>
      </c>
      <c r="BN124" s="148" t="s">
        <v>11</v>
      </c>
      <c r="BO124" s="35" t="s">
        <v>12</v>
      </c>
      <c r="BP124" s="35" t="s">
        <v>13</v>
      </c>
      <c r="BQ124" s="35" t="s">
        <v>7</v>
      </c>
      <c r="BR124" s="35" t="s">
        <v>8</v>
      </c>
      <c r="BS124" s="35" t="s">
        <v>9</v>
      </c>
      <c r="BT124" s="2" t="s">
        <v>10</v>
      </c>
      <c r="BU124" s="2" t="s">
        <v>11</v>
      </c>
      <c r="BV124" s="35" t="s">
        <v>12</v>
      </c>
      <c r="BW124" s="35" t="s">
        <v>13</v>
      </c>
      <c r="BX124" s="35" t="s">
        <v>7</v>
      </c>
      <c r="BY124" s="35" t="s">
        <v>8</v>
      </c>
      <c r="BZ124" s="35" t="s">
        <v>9</v>
      </c>
      <c r="CA124" s="2" t="s">
        <v>10</v>
      </c>
      <c r="CB124" s="2" t="s">
        <v>11</v>
      </c>
      <c r="CC124" s="35" t="s">
        <v>12</v>
      </c>
      <c r="CD124" s="35" t="s">
        <v>13</v>
      </c>
      <c r="CE124" s="35" t="s">
        <v>7</v>
      </c>
      <c r="CF124" s="35" t="s">
        <v>8</v>
      </c>
      <c r="CG124" s="35" t="s">
        <v>9</v>
      </c>
      <c r="CH124" s="2" t="s">
        <v>10</v>
      </c>
      <c r="CI124" s="2" t="s">
        <v>11</v>
      </c>
      <c r="CJ124" s="2" t="s">
        <v>12</v>
      </c>
      <c r="CK124" s="35" t="s">
        <v>13</v>
      </c>
      <c r="CL124" s="35" t="s">
        <v>7</v>
      </c>
      <c r="CM124" s="35" t="s">
        <v>8</v>
      </c>
      <c r="CN124" s="35" t="s">
        <v>9</v>
      </c>
      <c r="CO124" s="2" t="s">
        <v>10</v>
      </c>
      <c r="CP124" s="2" t="s">
        <v>11</v>
      </c>
      <c r="CQ124" s="35" t="s">
        <v>12</v>
      </c>
      <c r="CR124" s="35" t="s">
        <v>13</v>
      </c>
      <c r="CS124" s="156" t="s">
        <v>7</v>
      </c>
      <c r="CT124" s="157" t="s">
        <v>8</v>
      </c>
      <c r="CU124" s="35" t="s">
        <v>9</v>
      </c>
      <c r="CV124" s="2" t="s">
        <v>10</v>
      </c>
      <c r="CW124" s="2" t="s">
        <v>11</v>
      </c>
      <c r="CX124" s="35" t="s">
        <v>12</v>
      </c>
      <c r="CY124" s="35" t="s">
        <v>13</v>
      </c>
      <c r="CZ124" s="35" t="s">
        <v>7</v>
      </c>
      <c r="DA124" s="35" t="s">
        <v>8</v>
      </c>
      <c r="DB124" s="35" t="s">
        <v>9</v>
      </c>
      <c r="DC124" s="2" t="s">
        <v>10</v>
      </c>
      <c r="DD124" s="2" t="s">
        <v>11</v>
      </c>
      <c r="DE124" s="35" t="s">
        <v>12</v>
      </c>
      <c r="DF124" s="35" t="s">
        <v>13</v>
      </c>
      <c r="DG124" s="35" t="s">
        <v>7</v>
      </c>
      <c r="DH124" s="35" t="s">
        <v>8</v>
      </c>
      <c r="DI124" s="35" t="s">
        <v>9</v>
      </c>
      <c r="DJ124" s="2" t="s">
        <v>10</v>
      </c>
      <c r="DK124" s="2" t="s">
        <v>11</v>
      </c>
      <c r="DL124" s="35" t="s">
        <v>12</v>
      </c>
      <c r="DM124" s="35" t="s">
        <v>13</v>
      </c>
      <c r="DN124" s="35" t="s">
        <v>7</v>
      </c>
      <c r="DO124" s="35" t="s">
        <v>8</v>
      </c>
      <c r="DP124" s="35" t="s">
        <v>9</v>
      </c>
      <c r="DQ124" s="2" t="s">
        <v>10</v>
      </c>
      <c r="DR124" s="2" t="s">
        <v>11</v>
      </c>
      <c r="DS124" s="35" t="s">
        <v>12</v>
      </c>
      <c r="DT124" s="107" t="s">
        <v>13</v>
      </c>
      <c r="DU124" s="35" t="s">
        <v>7</v>
      </c>
      <c r="DV124" s="2" t="s">
        <v>8</v>
      </c>
      <c r="DW124" s="35" t="s">
        <v>9</v>
      </c>
    </row>
    <row r="125" spans="1:127" ht="21.6" customHeight="1" thickTop="1">
      <c r="A125" s="1037" t="s">
        <v>77</v>
      </c>
      <c r="B125" s="1038"/>
      <c r="C125" s="1016" t="s">
        <v>52</v>
      </c>
      <c r="D125" s="123" t="s">
        <v>147</v>
      </c>
      <c r="E125" s="29">
        <v>137000</v>
      </c>
      <c r="F125" s="551">
        <v>46068</v>
      </c>
      <c r="G125" s="554" t="s">
        <v>78</v>
      </c>
      <c r="H125" s="365"/>
      <c r="I125" s="366"/>
      <c r="J125" s="368"/>
      <c r="K125" s="351"/>
      <c r="L125" s="351"/>
      <c r="M125" s="351"/>
      <c r="N125" s="351"/>
      <c r="O125" s="389"/>
      <c r="P125" s="368"/>
      <c r="Q125" s="368"/>
      <c r="R125" s="368"/>
      <c r="S125" s="351"/>
      <c r="T125" s="351"/>
      <c r="U125" s="389"/>
      <c r="V125" s="389"/>
      <c r="W125" s="368"/>
      <c r="X125" s="368"/>
      <c r="Y125" s="351"/>
      <c r="Z125" s="351"/>
      <c r="AA125" s="351"/>
      <c r="AB125" s="351"/>
      <c r="AC125" s="351"/>
      <c r="AD125" s="366"/>
      <c r="AE125" s="366"/>
      <c r="AF125" s="351"/>
      <c r="AG125" s="447"/>
      <c r="AH125" s="351"/>
      <c r="AI125" s="351"/>
      <c r="AJ125" s="468"/>
      <c r="AK125" s="577"/>
      <c r="AL125" s="524"/>
      <c r="AM125" s="352"/>
      <c r="AN125" s="349"/>
      <c r="AO125" s="349"/>
      <c r="AP125" s="349"/>
      <c r="AQ125" s="351"/>
      <c r="AR125" s="366"/>
      <c r="AS125" s="366"/>
      <c r="AT125" s="349"/>
      <c r="AU125" s="349"/>
      <c r="AV125" s="349"/>
      <c r="AW125" s="366"/>
      <c r="AX125" s="349"/>
      <c r="AY125" s="368"/>
      <c r="AZ125" s="425"/>
      <c r="BA125" s="369" t="s">
        <v>5</v>
      </c>
      <c r="BC125" s="349"/>
      <c r="BD125" s="390"/>
      <c r="BE125" s="409"/>
      <c r="BF125" s="366"/>
      <c r="BG125" s="366"/>
      <c r="BH125" s="349"/>
      <c r="BI125" s="392"/>
      <c r="BJ125" s="349"/>
      <c r="BK125" s="349"/>
      <c r="BL125" s="469"/>
      <c r="BM125" s="1003"/>
      <c r="BN125" s="144"/>
      <c r="BO125" s="512"/>
      <c r="BP125" s="412"/>
      <c r="BQ125" s="433"/>
      <c r="BR125" s="433"/>
      <c r="BS125" s="513"/>
      <c r="BT125" s="217"/>
      <c r="BU125" s="3"/>
      <c r="BV125" s="349"/>
      <c r="BW125" s="349"/>
      <c r="BX125" s="349"/>
      <c r="BY125" s="443" t="s">
        <v>54</v>
      </c>
      <c r="BZ125" s="434"/>
      <c r="CA125" s="436"/>
      <c r="CB125" s="366"/>
      <c r="CC125" s="349"/>
      <c r="CD125" s="351"/>
      <c r="CE125" s="351"/>
      <c r="CF125" s="351"/>
      <c r="CG125" s="351"/>
      <c r="CH125" s="368"/>
      <c r="CI125" s="506"/>
      <c r="CJ125" s="368"/>
      <c r="CK125" s="351"/>
      <c r="CL125" s="351"/>
      <c r="CM125" s="389"/>
      <c r="CN125" s="432"/>
      <c r="CO125" s="368"/>
      <c r="CP125" s="428"/>
      <c r="CQ125" s="426"/>
      <c r="CR125" s="344"/>
      <c r="CS125" s="505"/>
      <c r="CT125" s="475"/>
      <c r="CU125" s="411"/>
      <c r="CV125" s="368"/>
      <c r="CW125" s="368"/>
      <c r="CX125" s="447"/>
      <c r="CY125" s="351"/>
      <c r="CZ125" s="351"/>
      <c r="DA125" s="351"/>
      <c r="DB125" s="351"/>
      <c r="DC125" s="368"/>
      <c r="DD125" s="368"/>
      <c r="DE125" s="351"/>
      <c r="DF125" s="351"/>
      <c r="DG125" s="351"/>
      <c r="DH125" s="356"/>
      <c r="DI125" s="351"/>
      <c r="DJ125" s="368"/>
      <c r="DK125" s="368"/>
      <c r="DL125" s="351"/>
      <c r="DM125" s="351"/>
      <c r="DN125" s="351"/>
      <c r="DO125" s="351"/>
      <c r="DP125" s="351"/>
      <c r="DQ125" s="368"/>
      <c r="DR125" s="368"/>
      <c r="DS125" s="174"/>
      <c r="DT125" s="71"/>
      <c r="DU125" s="126"/>
      <c r="DV125" s="128"/>
      <c r="DW125" s="38"/>
    </row>
    <row r="126" spans="1:127" ht="21.6" customHeight="1">
      <c r="A126" s="1039"/>
      <c r="B126" s="1040"/>
      <c r="C126" s="1016"/>
      <c r="D126" s="124" t="s">
        <v>148</v>
      </c>
      <c r="E126" s="30">
        <v>210000</v>
      </c>
      <c r="F126" s="552"/>
      <c r="G126" s="554"/>
      <c r="H126" s="366"/>
      <c r="I126" s="366"/>
      <c r="J126" s="366"/>
      <c r="K126" s="349"/>
      <c r="L126" s="349"/>
      <c r="M126" s="349"/>
      <c r="N126" s="349"/>
      <c r="O126" s="390"/>
      <c r="P126" s="366"/>
      <c r="Q126" s="366"/>
      <c r="R126" s="366"/>
      <c r="S126" s="349"/>
      <c r="T126" s="349"/>
      <c r="U126" s="390"/>
      <c r="V126" s="390"/>
      <c r="W126" s="366"/>
      <c r="X126" s="366"/>
      <c r="Y126" s="349"/>
      <c r="Z126" s="349"/>
      <c r="AA126" s="349"/>
      <c r="AB126" s="349"/>
      <c r="AC126" s="349"/>
      <c r="AD126" s="366"/>
      <c r="AE126" s="366"/>
      <c r="AF126" s="349"/>
      <c r="AG126" s="412"/>
      <c r="AH126" s="349"/>
      <c r="AI126" s="349"/>
      <c r="AJ126" s="469"/>
      <c r="AK126" s="460"/>
      <c r="AL126" s="522"/>
      <c r="AM126" s="353"/>
      <c r="AN126" s="349"/>
      <c r="AO126" s="349"/>
      <c r="AP126" s="349"/>
      <c r="AQ126" s="349"/>
      <c r="AR126" s="366"/>
      <c r="AS126" s="366"/>
      <c r="AT126" s="349"/>
      <c r="AU126" s="349"/>
      <c r="AV126" s="349"/>
      <c r="AW126" s="366"/>
      <c r="AX126" s="349"/>
      <c r="AY126" s="366"/>
      <c r="AZ126" s="425"/>
      <c r="BA126" s="370"/>
      <c r="BC126" s="349"/>
      <c r="BD126" s="390"/>
      <c r="BE126" s="409"/>
      <c r="BF126" s="366"/>
      <c r="BG126" s="366"/>
      <c r="BH126" s="349"/>
      <c r="BI126" s="392"/>
      <c r="BJ126" s="349"/>
      <c r="BK126" s="349"/>
      <c r="BL126" s="469"/>
      <c r="BM126" s="723"/>
      <c r="BN126" s="145"/>
      <c r="BO126" s="512"/>
      <c r="BP126" s="412"/>
      <c r="BQ126" s="433"/>
      <c r="BR126" s="433"/>
      <c r="BS126" s="514"/>
      <c r="BT126" s="40"/>
      <c r="BU126" s="7"/>
      <c r="BV126" s="349"/>
      <c r="BW126" s="349"/>
      <c r="BX126" s="349"/>
      <c r="BY126" s="382"/>
      <c r="BZ126" s="434"/>
      <c r="CA126" s="436"/>
      <c r="CB126" s="366"/>
      <c r="CC126" s="349"/>
      <c r="CD126" s="349"/>
      <c r="CE126" s="349"/>
      <c r="CF126" s="349"/>
      <c r="CG126" s="349"/>
      <c r="CH126" s="366"/>
      <c r="CI126" s="507"/>
      <c r="CJ126" s="366"/>
      <c r="CK126" s="349"/>
      <c r="CL126" s="349"/>
      <c r="CM126" s="390"/>
      <c r="CN126" s="433"/>
      <c r="CO126" s="366"/>
      <c r="CP126" s="400"/>
      <c r="CQ126" s="349"/>
      <c r="CR126" s="345"/>
      <c r="CS126" s="358"/>
      <c r="CT126" s="441"/>
      <c r="CU126" s="408"/>
      <c r="CV126" s="366"/>
      <c r="CW126" s="366"/>
      <c r="CX126" s="412"/>
      <c r="CY126" s="349"/>
      <c r="CZ126" s="349"/>
      <c r="DA126" s="349"/>
      <c r="DB126" s="349"/>
      <c r="DC126" s="366"/>
      <c r="DD126" s="366"/>
      <c r="DE126" s="349"/>
      <c r="DF126" s="349"/>
      <c r="DG126" s="349"/>
      <c r="DH126" s="357"/>
      <c r="DI126" s="349"/>
      <c r="DJ126" s="366"/>
      <c r="DK126" s="366"/>
      <c r="DL126" s="349"/>
      <c r="DM126" s="349"/>
      <c r="DN126" s="349"/>
      <c r="DO126" s="349"/>
      <c r="DP126" s="349"/>
      <c r="DQ126" s="366"/>
      <c r="DR126" s="366"/>
      <c r="DS126" s="173"/>
      <c r="DT126" s="72"/>
      <c r="DU126" s="127"/>
      <c r="DV126" s="129"/>
      <c r="DW126" s="37"/>
    </row>
    <row r="127" spans="1:127" ht="21.6" customHeight="1">
      <c r="A127" s="1039"/>
      <c r="B127" s="1040"/>
      <c r="C127" s="1016"/>
      <c r="D127" s="124" t="s">
        <v>149</v>
      </c>
      <c r="E127" s="30">
        <v>20000</v>
      </c>
      <c r="F127" s="552"/>
      <c r="G127" s="554"/>
      <c r="H127" s="366"/>
      <c r="I127" s="366"/>
      <c r="J127" s="366"/>
      <c r="K127" s="349"/>
      <c r="L127" s="349"/>
      <c r="M127" s="349"/>
      <c r="N127" s="349"/>
      <c r="O127" s="390"/>
      <c r="P127" s="366"/>
      <c r="Q127" s="366"/>
      <c r="R127" s="366"/>
      <c r="S127" s="349"/>
      <c r="T127" s="349"/>
      <c r="U127" s="390"/>
      <c r="V127" s="390"/>
      <c r="W127" s="366"/>
      <c r="X127" s="366"/>
      <c r="Y127" s="349"/>
      <c r="Z127" s="349"/>
      <c r="AA127" s="349"/>
      <c r="AB127" s="349"/>
      <c r="AC127" s="349"/>
      <c r="AD127" s="366"/>
      <c r="AE127" s="366"/>
      <c r="AF127" s="349"/>
      <c r="AG127" s="412"/>
      <c r="AH127" s="349"/>
      <c r="AI127" s="349"/>
      <c r="AJ127" s="469"/>
      <c r="AK127" s="460"/>
      <c r="AL127" s="522"/>
      <c r="AM127" s="353"/>
      <c r="AN127" s="349"/>
      <c r="AO127" s="349"/>
      <c r="AP127" s="349"/>
      <c r="AQ127" s="349"/>
      <c r="AR127" s="366"/>
      <c r="AS127" s="366"/>
      <c r="AT127" s="349"/>
      <c r="AU127" s="349"/>
      <c r="AV127" s="349"/>
      <c r="AW127" s="366"/>
      <c r="AX127" s="349"/>
      <c r="AY127" s="366"/>
      <c r="AZ127" s="425"/>
      <c r="BA127" s="370"/>
      <c r="BC127" s="349"/>
      <c r="BD127" s="390"/>
      <c r="BE127" s="409"/>
      <c r="BF127" s="366"/>
      <c r="BG127" s="366"/>
      <c r="BH127" s="349"/>
      <c r="BI127" s="366"/>
      <c r="BJ127" s="349"/>
      <c r="BK127" s="349"/>
      <c r="BL127" s="469"/>
      <c r="BM127" s="724"/>
      <c r="BN127" s="145"/>
      <c r="BO127" s="512"/>
      <c r="BP127" s="412"/>
      <c r="BQ127" s="433"/>
      <c r="BR127" s="433"/>
      <c r="BS127" s="515"/>
      <c r="BT127" s="40"/>
      <c r="BU127" s="7"/>
      <c r="BV127" s="695"/>
      <c r="BW127" s="349"/>
      <c r="BX127" s="349"/>
      <c r="BY127" s="444"/>
      <c r="BZ127" s="434"/>
      <c r="CA127" s="378"/>
      <c r="CB127" s="509"/>
      <c r="CC127" s="349"/>
      <c r="CD127" s="349"/>
      <c r="CE127" s="349"/>
      <c r="CF127" s="349"/>
      <c r="CG127" s="360"/>
      <c r="CH127" s="366"/>
      <c r="CI127" s="507"/>
      <c r="CJ127" s="366"/>
      <c r="CK127" s="349"/>
      <c r="CL127" s="349"/>
      <c r="CM127" s="390"/>
      <c r="CN127" s="433"/>
      <c r="CO127" s="366"/>
      <c r="CP127" s="400"/>
      <c r="CQ127" s="349"/>
      <c r="CR127" s="345"/>
      <c r="CS127" s="358"/>
      <c r="CT127" s="441"/>
      <c r="CU127" s="409"/>
      <c r="CV127" s="366"/>
      <c r="CW127" s="366"/>
      <c r="CX127" s="412"/>
      <c r="CY127" s="349"/>
      <c r="CZ127" s="349"/>
      <c r="DA127" s="349"/>
      <c r="DB127" s="349"/>
      <c r="DC127" s="366"/>
      <c r="DD127" s="366"/>
      <c r="DE127" s="349"/>
      <c r="DF127" s="349"/>
      <c r="DG127" s="349"/>
      <c r="DH127" s="357"/>
      <c r="DI127" s="349"/>
      <c r="DJ127" s="366"/>
      <c r="DK127" s="366"/>
      <c r="DL127" s="349"/>
      <c r="DM127" s="349"/>
      <c r="DN127" s="349"/>
      <c r="DO127" s="349"/>
      <c r="DP127" s="349"/>
      <c r="DQ127" s="366"/>
      <c r="DR127" s="366"/>
      <c r="DS127" s="173"/>
      <c r="DT127" s="72"/>
      <c r="DU127" s="127"/>
      <c r="DV127" s="129"/>
      <c r="DW127" s="37"/>
    </row>
    <row r="128" spans="1:127" ht="21.6" customHeight="1" thickBot="1">
      <c r="A128" s="1039"/>
      <c r="B128" s="1040"/>
      <c r="C128" s="1016"/>
      <c r="D128" s="125" t="s">
        <v>150</v>
      </c>
      <c r="E128" s="31">
        <v>40000</v>
      </c>
      <c r="F128" s="553"/>
      <c r="G128" s="554"/>
      <c r="H128" s="367"/>
      <c r="I128" s="367"/>
      <c r="J128" s="367"/>
      <c r="K128" s="350"/>
      <c r="L128" s="350"/>
      <c r="M128" s="350"/>
      <c r="N128" s="350"/>
      <c r="O128" s="396"/>
      <c r="P128" s="367"/>
      <c r="Q128" s="367"/>
      <c r="R128" s="367"/>
      <c r="S128" s="350"/>
      <c r="T128" s="350"/>
      <c r="U128" s="396"/>
      <c r="V128" s="396"/>
      <c r="W128" s="367"/>
      <c r="X128" s="367"/>
      <c r="Y128" s="350"/>
      <c r="Z128" s="350"/>
      <c r="AA128" s="350"/>
      <c r="AB128" s="350"/>
      <c r="AC128" s="350"/>
      <c r="AD128" s="367"/>
      <c r="AE128" s="367"/>
      <c r="AF128" s="350"/>
      <c r="AG128" s="413"/>
      <c r="AH128" s="350"/>
      <c r="AI128" s="350"/>
      <c r="AJ128" s="508"/>
      <c r="AK128" s="461"/>
      <c r="AL128" s="523"/>
      <c r="AM128" s="354"/>
      <c r="AN128" s="350"/>
      <c r="AO128" s="350"/>
      <c r="AP128" s="350"/>
      <c r="AQ128" s="350"/>
      <c r="AR128" s="367"/>
      <c r="AS128" s="367"/>
      <c r="AT128" s="350"/>
      <c r="AU128" s="350"/>
      <c r="AV128" s="350"/>
      <c r="AW128" s="367"/>
      <c r="AX128" s="350"/>
      <c r="AY128" s="367"/>
      <c r="AZ128" s="496"/>
      <c r="BA128" s="371"/>
      <c r="BC128" s="350"/>
      <c r="BD128" s="396"/>
      <c r="BE128" s="410"/>
      <c r="BF128" s="367"/>
      <c r="BG128" s="367"/>
      <c r="BH128" s="349"/>
      <c r="BI128" s="366"/>
      <c r="BJ128" s="349"/>
      <c r="BK128" s="349"/>
      <c r="BL128" s="469"/>
      <c r="BM128" s="724"/>
      <c r="BN128" s="146"/>
      <c r="BO128" s="512"/>
      <c r="BP128" s="412"/>
      <c r="BQ128" s="433"/>
      <c r="BR128" s="433"/>
      <c r="BS128" s="515"/>
      <c r="BT128" s="210"/>
      <c r="BU128" s="7"/>
      <c r="BV128" s="695"/>
      <c r="BW128" s="349"/>
      <c r="BX128" s="349"/>
      <c r="BY128" s="444"/>
      <c r="BZ128" s="434"/>
      <c r="CA128" s="378"/>
      <c r="CB128" s="509"/>
      <c r="CC128" s="349"/>
      <c r="CD128" s="349"/>
      <c r="CE128" s="349"/>
      <c r="CF128" s="349"/>
      <c r="CG128" s="360"/>
      <c r="CH128" s="366"/>
      <c r="CI128" s="507"/>
      <c r="CJ128" s="366"/>
      <c r="CK128" s="349"/>
      <c r="CL128" s="350"/>
      <c r="CM128" s="390"/>
      <c r="CN128" s="433"/>
      <c r="CO128" s="367"/>
      <c r="CP128" s="400"/>
      <c r="CQ128" s="349"/>
      <c r="CR128" s="345"/>
      <c r="CS128" s="359"/>
      <c r="CT128" s="442"/>
      <c r="CU128" s="410"/>
      <c r="CV128" s="367"/>
      <c r="CW128" s="367"/>
      <c r="CX128" s="413"/>
      <c r="CY128" s="350"/>
      <c r="CZ128" s="350"/>
      <c r="DA128" s="350"/>
      <c r="DB128" s="350"/>
      <c r="DC128" s="367"/>
      <c r="DD128" s="367"/>
      <c r="DE128" s="350"/>
      <c r="DF128" s="350"/>
      <c r="DG128" s="350"/>
      <c r="DH128" s="1005"/>
      <c r="DI128" s="350"/>
      <c r="DJ128" s="367"/>
      <c r="DK128" s="367"/>
      <c r="DL128" s="350"/>
      <c r="DM128" s="350"/>
      <c r="DN128" s="350"/>
      <c r="DO128" s="350"/>
      <c r="DP128" s="350"/>
      <c r="DQ128" s="367"/>
      <c r="DR128" s="367"/>
      <c r="DS128" s="182"/>
      <c r="DT128" s="84"/>
      <c r="DU128" s="131"/>
      <c r="DV128" s="130"/>
      <c r="DW128" s="39"/>
    </row>
    <row r="129" spans="1:127" ht="21.6" customHeight="1">
      <c r="A129" s="1039"/>
      <c r="B129" s="1040"/>
      <c r="C129" s="550" t="s">
        <v>56</v>
      </c>
      <c r="D129" s="754" t="s">
        <v>151</v>
      </c>
      <c r="E129" s="1027">
        <v>75000</v>
      </c>
      <c r="F129" s="551">
        <v>46082</v>
      </c>
      <c r="G129" s="554" t="s">
        <v>78</v>
      </c>
      <c r="H129" s="368"/>
      <c r="I129" s="366"/>
      <c r="J129" s="368"/>
      <c r="K129" s="351"/>
      <c r="L129" s="351"/>
      <c r="M129" s="351"/>
      <c r="N129" s="351"/>
      <c r="O129" s="389"/>
      <c r="P129" s="368"/>
      <c r="Q129" s="368"/>
      <c r="R129" s="368"/>
      <c r="S129" s="351"/>
      <c r="T129" s="351"/>
      <c r="U129" s="389"/>
      <c r="V129" s="389"/>
      <c r="W129" s="368"/>
      <c r="X129" s="368"/>
      <c r="Y129" s="351"/>
      <c r="Z129" s="351"/>
      <c r="AA129" s="351"/>
      <c r="AB129" s="351"/>
      <c r="AC129" s="351"/>
      <c r="AD129" s="366"/>
      <c r="AE129" s="368"/>
      <c r="AF129" s="351"/>
      <c r="AG129" s="447"/>
      <c r="AH129" s="351"/>
      <c r="AI129" s="351"/>
      <c r="AJ129" s="468"/>
      <c r="AK129" s="459"/>
      <c r="AL129" s="525"/>
      <c r="AM129" s="352"/>
      <c r="AN129" s="349"/>
      <c r="AO129" s="349"/>
      <c r="AP129" s="349"/>
      <c r="AQ129" s="351"/>
      <c r="AR129" s="366"/>
      <c r="AS129" s="366"/>
      <c r="AT129" s="349"/>
      <c r="AU129" s="349"/>
      <c r="AV129" s="349"/>
      <c r="AW129" s="366"/>
      <c r="AX129" s="351"/>
      <c r="AY129" s="368"/>
      <c r="AZ129" s="459"/>
      <c r="BA129" s="412"/>
      <c r="BB129" s="349"/>
      <c r="BC129" s="349"/>
      <c r="BD129" s="390"/>
      <c r="BE129" s="409"/>
      <c r="BF129" s="366"/>
      <c r="BG129" s="366"/>
      <c r="BH129" s="351"/>
      <c r="BI129" s="391"/>
      <c r="BJ129" s="351"/>
      <c r="BK129" s="351"/>
      <c r="BL129" s="351"/>
      <c r="BM129" s="989"/>
      <c r="BN129" s="518"/>
      <c r="BO129" s="369" t="s">
        <v>5</v>
      </c>
      <c r="BQ129" s="669"/>
      <c r="BR129" s="432"/>
      <c r="BS129" s="513"/>
      <c r="BT129" s="217"/>
      <c r="BU129" s="3"/>
      <c r="BV129" s="351"/>
      <c r="BW129" s="432"/>
      <c r="BX129" s="511"/>
      <c r="BY129" s="443" t="s">
        <v>57</v>
      </c>
      <c r="BZ129" s="527"/>
      <c r="CA129" s="445"/>
      <c r="CB129" s="368"/>
      <c r="CC129" s="351"/>
      <c r="CD129" s="351"/>
      <c r="CE129" s="351"/>
      <c r="CF129" s="351"/>
      <c r="CG129" s="351"/>
      <c r="CH129" s="368"/>
      <c r="CI129" s="506"/>
      <c r="CJ129" s="368"/>
      <c r="CK129" s="351"/>
      <c r="CL129" s="351"/>
      <c r="CM129" s="389"/>
      <c r="CN129" s="432"/>
      <c r="CO129" s="368"/>
      <c r="CP129" s="428"/>
      <c r="CQ129" s="351"/>
      <c r="CR129" s="375"/>
      <c r="CS129" s="1022"/>
      <c r="CT129" s="475"/>
      <c r="CU129" s="411"/>
      <c r="CV129" s="368"/>
      <c r="CW129" s="368"/>
      <c r="CX129" s="447"/>
      <c r="CY129" s="351"/>
      <c r="CZ129" s="351"/>
      <c r="DA129" s="351"/>
      <c r="DB129" s="351"/>
      <c r="DC129" s="368"/>
      <c r="DD129" s="368"/>
      <c r="DE129" s="351"/>
      <c r="DF129" s="351"/>
      <c r="DG129" s="351"/>
      <c r="DH129" s="356"/>
      <c r="DI129" s="351"/>
      <c r="DJ129" s="368"/>
      <c r="DK129" s="368"/>
      <c r="DL129" s="351"/>
      <c r="DM129" s="351"/>
      <c r="DN129" s="351"/>
      <c r="DO129" s="351"/>
      <c r="DP129" s="351"/>
      <c r="DQ129" s="368"/>
      <c r="DR129" s="368"/>
      <c r="DS129" s="174"/>
      <c r="DT129" s="71"/>
      <c r="DU129" s="126"/>
      <c r="DV129" s="128"/>
      <c r="DW129" s="38"/>
    </row>
    <row r="130" spans="1:127" ht="21.6" customHeight="1">
      <c r="A130" s="1039"/>
      <c r="B130" s="1040"/>
      <c r="C130" s="550"/>
      <c r="D130" s="1042"/>
      <c r="E130" s="1028"/>
      <c r="F130" s="552"/>
      <c r="G130" s="554"/>
      <c r="H130" s="366"/>
      <c r="I130" s="366"/>
      <c r="J130" s="366"/>
      <c r="K130" s="349"/>
      <c r="L130" s="349"/>
      <c r="M130" s="349"/>
      <c r="N130" s="349"/>
      <c r="O130" s="390"/>
      <c r="P130" s="366"/>
      <c r="Q130" s="366"/>
      <c r="R130" s="366"/>
      <c r="S130" s="349"/>
      <c r="T130" s="349"/>
      <c r="U130" s="390"/>
      <c r="V130" s="390"/>
      <c r="W130" s="366"/>
      <c r="X130" s="366"/>
      <c r="Y130" s="349"/>
      <c r="Z130" s="349"/>
      <c r="AA130" s="349"/>
      <c r="AB130" s="349"/>
      <c r="AC130" s="349"/>
      <c r="AD130" s="366"/>
      <c r="AE130" s="366"/>
      <c r="AF130" s="349"/>
      <c r="AG130" s="412"/>
      <c r="AH130" s="349"/>
      <c r="AI130" s="349"/>
      <c r="AJ130" s="469"/>
      <c r="AK130" s="460"/>
      <c r="AL130" s="522"/>
      <c r="AM130" s="353"/>
      <c r="AN130" s="349"/>
      <c r="AO130" s="349"/>
      <c r="AP130" s="349"/>
      <c r="AQ130" s="349"/>
      <c r="AR130" s="366"/>
      <c r="AS130" s="366"/>
      <c r="AT130" s="349"/>
      <c r="AU130" s="349"/>
      <c r="AV130" s="349"/>
      <c r="AW130" s="366"/>
      <c r="AX130" s="349"/>
      <c r="AY130" s="366"/>
      <c r="AZ130" s="460"/>
      <c r="BA130" s="412"/>
      <c r="BB130" s="349"/>
      <c r="BC130" s="349"/>
      <c r="BD130" s="390"/>
      <c r="BE130" s="409"/>
      <c r="BF130" s="366"/>
      <c r="BG130" s="366"/>
      <c r="BH130" s="349"/>
      <c r="BI130" s="392"/>
      <c r="BJ130" s="349"/>
      <c r="BK130" s="349"/>
      <c r="BL130" s="349"/>
      <c r="BM130" s="723"/>
      <c r="BN130" s="519"/>
      <c r="BO130" s="370"/>
      <c r="BQ130" s="409"/>
      <c r="BR130" s="433"/>
      <c r="BS130" s="514"/>
      <c r="BT130" s="210"/>
      <c r="BU130" s="7"/>
      <c r="BV130" s="349"/>
      <c r="BW130" s="433"/>
      <c r="BX130" s="414"/>
      <c r="BY130" s="382"/>
      <c r="BZ130" s="434"/>
      <c r="CA130" s="436"/>
      <c r="CB130" s="366"/>
      <c r="CC130" s="349"/>
      <c r="CD130" s="349"/>
      <c r="CE130" s="349"/>
      <c r="CF130" s="349"/>
      <c r="CG130" s="349"/>
      <c r="CH130" s="366"/>
      <c r="CI130" s="507"/>
      <c r="CJ130" s="366"/>
      <c r="CK130" s="349"/>
      <c r="CL130" s="349"/>
      <c r="CM130" s="390"/>
      <c r="CN130" s="433"/>
      <c r="CO130" s="366"/>
      <c r="CP130" s="400"/>
      <c r="CQ130" s="349"/>
      <c r="CR130" s="345"/>
      <c r="CS130" s="358"/>
      <c r="CT130" s="441"/>
      <c r="CU130" s="408"/>
      <c r="CV130" s="366"/>
      <c r="CW130" s="366"/>
      <c r="CX130" s="412"/>
      <c r="CY130" s="349"/>
      <c r="CZ130" s="349"/>
      <c r="DA130" s="349"/>
      <c r="DB130" s="349"/>
      <c r="DC130" s="366"/>
      <c r="DD130" s="366"/>
      <c r="DE130" s="349"/>
      <c r="DF130" s="349"/>
      <c r="DG130" s="349"/>
      <c r="DH130" s="357"/>
      <c r="DI130" s="349"/>
      <c r="DJ130" s="366"/>
      <c r="DK130" s="366"/>
      <c r="DL130" s="349"/>
      <c r="DM130" s="349"/>
      <c r="DN130" s="349"/>
      <c r="DO130" s="349"/>
      <c r="DP130" s="349"/>
      <c r="DQ130" s="366"/>
      <c r="DR130" s="366"/>
      <c r="DS130" s="173"/>
      <c r="DT130" s="72"/>
      <c r="DU130" s="127"/>
      <c r="DV130" s="129"/>
      <c r="DW130" s="37"/>
    </row>
    <row r="131" spans="1:127" ht="21.6" customHeight="1">
      <c r="A131" s="1039"/>
      <c r="B131" s="1040"/>
      <c r="C131" s="550"/>
      <c r="D131" s="1025"/>
      <c r="E131" s="1029"/>
      <c r="F131" s="552"/>
      <c r="G131" s="554"/>
      <c r="H131" s="366"/>
      <c r="I131" s="366"/>
      <c r="J131" s="366"/>
      <c r="K131" s="349"/>
      <c r="L131" s="349"/>
      <c r="M131" s="349"/>
      <c r="N131" s="349"/>
      <c r="O131" s="390"/>
      <c r="P131" s="366"/>
      <c r="Q131" s="366"/>
      <c r="R131" s="366"/>
      <c r="S131" s="349"/>
      <c r="T131" s="349"/>
      <c r="U131" s="390"/>
      <c r="V131" s="390"/>
      <c r="W131" s="366"/>
      <c r="X131" s="366"/>
      <c r="Y131" s="349"/>
      <c r="Z131" s="349"/>
      <c r="AA131" s="349"/>
      <c r="AB131" s="349"/>
      <c r="AC131" s="349"/>
      <c r="AD131" s="366"/>
      <c r="AE131" s="366"/>
      <c r="AF131" s="349"/>
      <c r="AG131" s="412"/>
      <c r="AH131" s="349"/>
      <c r="AI131" s="349"/>
      <c r="AJ131" s="469"/>
      <c r="AK131" s="460"/>
      <c r="AL131" s="522"/>
      <c r="AM131" s="353"/>
      <c r="AN131" s="349"/>
      <c r="AO131" s="349"/>
      <c r="AP131" s="349"/>
      <c r="AQ131" s="349"/>
      <c r="AR131" s="366"/>
      <c r="AS131" s="366"/>
      <c r="AT131" s="349"/>
      <c r="AU131" s="349"/>
      <c r="AV131" s="349"/>
      <c r="AW131" s="366"/>
      <c r="AX131" s="349"/>
      <c r="AY131" s="366"/>
      <c r="AZ131" s="460"/>
      <c r="BA131" s="412"/>
      <c r="BB131" s="349"/>
      <c r="BC131" s="349"/>
      <c r="BD131" s="390"/>
      <c r="BE131" s="409"/>
      <c r="BF131" s="366"/>
      <c r="BG131" s="366"/>
      <c r="BH131" s="349"/>
      <c r="BI131" s="366"/>
      <c r="BJ131" s="349"/>
      <c r="BK131" s="349"/>
      <c r="BL131" s="349"/>
      <c r="BM131" s="724"/>
      <c r="BN131" s="519"/>
      <c r="BO131" s="370"/>
      <c r="BQ131" s="409"/>
      <c r="BR131" s="433"/>
      <c r="BS131" s="515"/>
      <c r="BT131" s="210"/>
      <c r="BU131" s="7"/>
      <c r="BV131" s="695"/>
      <c r="BW131" s="433"/>
      <c r="BX131" s="414"/>
      <c r="BY131" s="444"/>
      <c r="BZ131" s="434"/>
      <c r="CA131" s="378"/>
      <c r="CB131" s="509"/>
      <c r="CC131" s="349"/>
      <c r="CD131" s="349"/>
      <c r="CE131" s="349"/>
      <c r="CF131" s="349"/>
      <c r="CG131" s="360"/>
      <c r="CH131" s="366"/>
      <c r="CI131" s="507"/>
      <c r="CJ131" s="366"/>
      <c r="CK131" s="349"/>
      <c r="CL131" s="349"/>
      <c r="CM131" s="390"/>
      <c r="CN131" s="433"/>
      <c r="CO131" s="366"/>
      <c r="CP131" s="400"/>
      <c r="CQ131" s="349"/>
      <c r="CR131" s="345"/>
      <c r="CS131" s="358"/>
      <c r="CT131" s="441"/>
      <c r="CU131" s="409"/>
      <c r="CV131" s="366"/>
      <c r="CW131" s="366"/>
      <c r="CX131" s="412"/>
      <c r="CY131" s="349"/>
      <c r="CZ131" s="349"/>
      <c r="DA131" s="349"/>
      <c r="DB131" s="349"/>
      <c r="DC131" s="366"/>
      <c r="DD131" s="366"/>
      <c r="DE131" s="349"/>
      <c r="DF131" s="349"/>
      <c r="DG131" s="349"/>
      <c r="DH131" s="357"/>
      <c r="DI131" s="349"/>
      <c r="DJ131" s="366"/>
      <c r="DK131" s="366"/>
      <c r="DL131" s="349"/>
      <c r="DM131" s="349"/>
      <c r="DN131" s="349"/>
      <c r="DO131" s="349"/>
      <c r="DP131" s="349"/>
      <c r="DQ131" s="366"/>
      <c r="DR131" s="366"/>
      <c r="DS131" s="173"/>
      <c r="DT131" s="72"/>
      <c r="DU131" s="127"/>
      <c r="DV131" s="129"/>
      <c r="DW131" s="37"/>
    </row>
    <row r="132" spans="1:127" ht="21.6" customHeight="1" thickBot="1">
      <c r="A132" s="1039"/>
      <c r="B132" s="1040"/>
      <c r="C132" s="550"/>
      <c r="D132" s="1026"/>
      <c r="E132" s="1030"/>
      <c r="F132" s="553"/>
      <c r="G132" s="554"/>
      <c r="H132" s="367"/>
      <c r="I132" s="367"/>
      <c r="J132" s="367"/>
      <c r="K132" s="350"/>
      <c r="L132" s="350"/>
      <c r="M132" s="350"/>
      <c r="N132" s="350"/>
      <c r="O132" s="396"/>
      <c r="P132" s="367"/>
      <c r="Q132" s="367"/>
      <c r="R132" s="367"/>
      <c r="S132" s="350"/>
      <c r="T132" s="350"/>
      <c r="U132" s="396"/>
      <c r="V132" s="396"/>
      <c r="W132" s="367"/>
      <c r="X132" s="367"/>
      <c r="Y132" s="350"/>
      <c r="Z132" s="350"/>
      <c r="AA132" s="350"/>
      <c r="AB132" s="350"/>
      <c r="AC132" s="350"/>
      <c r="AD132" s="367"/>
      <c r="AE132" s="367"/>
      <c r="AF132" s="350"/>
      <c r="AG132" s="413"/>
      <c r="AH132" s="350"/>
      <c r="AI132" s="350"/>
      <c r="AJ132" s="508"/>
      <c r="AK132" s="461"/>
      <c r="AL132" s="523"/>
      <c r="AM132" s="354"/>
      <c r="AN132" s="350"/>
      <c r="AO132" s="350"/>
      <c r="AP132" s="350"/>
      <c r="AQ132" s="350"/>
      <c r="AR132" s="367"/>
      <c r="AS132" s="367"/>
      <c r="AT132" s="350"/>
      <c r="AU132" s="350"/>
      <c r="AV132" s="350"/>
      <c r="AW132" s="367"/>
      <c r="AX132" s="350"/>
      <c r="AY132" s="367"/>
      <c r="AZ132" s="461"/>
      <c r="BA132" s="413"/>
      <c r="BB132" s="350"/>
      <c r="BC132" s="350"/>
      <c r="BD132" s="396"/>
      <c r="BE132" s="410"/>
      <c r="BF132" s="367"/>
      <c r="BG132" s="367"/>
      <c r="BH132" s="350"/>
      <c r="BI132" s="367"/>
      <c r="BJ132" s="350"/>
      <c r="BK132" s="350"/>
      <c r="BL132" s="350"/>
      <c r="BM132" s="990"/>
      <c r="BN132" s="520"/>
      <c r="BO132" s="371"/>
      <c r="BQ132" s="410"/>
      <c r="BR132" s="491"/>
      <c r="BS132" s="516"/>
      <c r="BT132" s="207"/>
      <c r="BU132" s="20"/>
      <c r="BV132" s="842"/>
      <c r="BW132" s="491"/>
      <c r="BX132" s="415"/>
      <c r="BY132" s="444"/>
      <c r="BZ132" s="435"/>
      <c r="CA132" s="379"/>
      <c r="CB132" s="510"/>
      <c r="CC132" s="350"/>
      <c r="CD132" s="350"/>
      <c r="CE132" s="350"/>
      <c r="CF132" s="350"/>
      <c r="CG132" s="360"/>
      <c r="CH132" s="366"/>
      <c r="CI132" s="507"/>
      <c r="CJ132" s="366"/>
      <c r="CK132" s="349"/>
      <c r="CL132" s="350"/>
      <c r="CM132" s="390"/>
      <c r="CN132" s="433"/>
      <c r="CO132" s="367"/>
      <c r="CP132" s="400"/>
      <c r="CQ132" s="349"/>
      <c r="CR132" s="345"/>
      <c r="CS132" s="359"/>
      <c r="CT132" s="442"/>
      <c r="CU132" s="410"/>
      <c r="CV132" s="367"/>
      <c r="CW132" s="367"/>
      <c r="CX132" s="413"/>
      <c r="CY132" s="350"/>
      <c r="CZ132" s="350"/>
      <c r="DA132" s="350"/>
      <c r="DB132" s="350"/>
      <c r="DC132" s="367"/>
      <c r="DD132" s="367"/>
      <c r="DE132" s="350"/>
      <c r="DF132" s="350"/>
      <c r="DG132" s="350"/>
      <c r="DH132" s="1005"/>
      <c r="DI132" s="350"/>
      <c r="DJ132" s="367"/>
      <c r="DK132" s="367"/>
      <c r="DL132" s="350"/>
      <c r="DM132" s="350"/>
      <c r="DN132" s="350"/>
      <c r="DO132" s="350"/>
      <c r="DP132" s="350"/>
      <c r="DQ132" s="367"/>
      <c r="DR132" s="367"/>
      <c r="DS132" s="182"/>
      <c r="DT132" s="84"/>
      <c r="DU132" s="131"/>
      <c r="DV132" s="130"/>
      <c r="DW132" s="39"/>
    </row>
    <row r="133" spans="1:127" ht="21.6" customHeight="1">
      <c r="A133" s="1039"/>
      <c r="B133" s="1040"/>
      <c r="C133" s="940" t="s">
        <v>58</v>
      </c>
      <c r="D133" s="1024" t="s">
        <v>152</v>
      </c>
      <c r="E133" s="1031">
        <v>7200</v>
      </c>
      <c r="F133" s="551">
        <v>46107</v>
      </c>
      <c r="G133" s="554" t="s">
        <v>78</v>
      </c>
      <c r="H133" s="368"/>
      <c r="I133" s="366"/>
      <c r="J133" s="368"/>
      <c r="K133" s="351"/>
      <c r="L133" s="351"/>
      <c r="M133" s="351"/>
      <c r="N133" s="351"/>
      <c r="O133" s="389"/>
      <c r="P133" s="368"/>
      <c r="Q133" s="368"/>
      <c r="R133" s="368"/>
      <c r="S133" s="351"/>
      <c r="T133" s="351"/>
      <c r="U133" s="389"/>
      <c r="V133" s="389"/>
      <c r="W133" s="368"/>
      <c r="X133" s="368"/>
      <c r="Y133" s="351"/>
      <c r="Z133" s="351"/>
      <c r="AA133" s="351"/>
      <c r="AB133" s="351"/>
      <c r="AC133" s="351"/>
      <c r="AD133" s="366"/>
      <c r="AE133" s="368"/>
      <c r="AF133" s="351"/>
      <c r="AG133" s="447"/>
      <c r="AH133" s="351"/>
      <c r="AI133" s="351"/>
      <c r="AJ133" s="468"/>
      <c r="AK133" s="459"/>
      <c r="AL133" s="525"/>
      <c r="AM133" s="352"/>
      <c r="AN133" s="349"/>
      <c r="AO133" s="349"/>
      <c r="AP133" s="349"/>
      <c r="AQ133" s="351"/>
      <c r="AR133" s="366"/>
      <c r="AS133" s="366"/>
      <c r="AT133" s="349"/>
      <c r="AU133" s="349"/>
      <c r="AV133" s="349"/>
      <c r="AW133" s="366"/>
      <c r="AX133" s="351"/>
      <c r="AY133" s="368"/>
      <c r="AZ133" s="459"/>
      <c r="BA133" s="412"/>
      <c r="BB133" s="349"/>
      <c r="BC133" s="349"/>
      <c r="BD133" s="390"/>
      <c r="BE133" s="409"/>
      <c r="BF133" s="366"/>
      <c r="BG133" s="366"/>
      <c r="BH133" s="349"/>
      <c r="BI133" s="392"/>
      <c r="BJ133" s="349"/>
      <c r="BK133" s="349"/>
      <c r="BL133" s="469"/>
      <c r="BM133" s="722"/>
      <c r="BN133" s="144"/>
      <c r="BO133" s="512"/>
      <c r="BP133" s="412"/>
      <c r="BQ133" s="409"/>
      <c r="BR133" s="433"/>
      <c r="BS133" s="733"/>
      <c r="BT133" s="210"/>
      <c r="BU133" s="7"/>
      <c r="BV133" s="349"/>
      <c r="BW133" s="349"/>
      <c r="BX133" s="434"/>
      <c r="BY133" s="434"/>
      <c r="BZ133" s="434"/>
      <c r="CA133" s="436"/>
      <c r="CB133" s="366"/>
      <c r="CC133" s="349"/>
      <c r="CD133" s="349"/>
      <c r="CE133" s="351"/>
      <c r="CF133" s="351"/>
      <c r="CG133" s="351"/>
      <c r="CH133" s="368"/>
      <c r="CI133" s="506"/>
      <c r="CJ133" s="368"/>
      <c r="CK133" s="351"/>
      <c r="CL133" s="351"/>
      <c r="CM133" s="389"/>
      <c r="CN133" s="369" t="s">
        <v>5</v>
      </c>
      <c r="CO133" s="40"/>
      <c r="CP133" s="428"/>
      <c r="CQ133" s="351"/>
      <c r="CR133" s="375"/>
      <c r="CS133" s="1022"/>
      <c r="CT133" s="443" t="s">
        <v>59</v>
      </c>
      <c r="CV133" s="368"/>
      <c r="CW133" s="368"/>
      <c r="CX133" s="447"/>
      <c r="CY133" s="351"/>
      <c r="CZ133" s="351"/>
      <c r="DA133" s="351"/>
      <c r="DB133" s="351"/>
      <c r="DC133" s="368"/>
      <c r="DD133" s="368"/>
      <c r="DE133" s="351"/>
      <c r="DF133" s="351"/>
      <c r="DG133" s="351"/>
      <c r="DH133" s="356"/>
      <c r="DI133" s="351"/>
      <c r="DJ133" s="368"/>
      <c r="DK133" s="368"/>
      <c r="DL133" s="351"/>
      <c r="DM133" s="351"/>
      <c r="DN133" s="351"/>
      <c r="DO133" s="351"/>
      <c r="DP133" s="351"/>
      <c r="DQ133" s="368"/>
      <c r="DR133" s="368"/>
      <c r="DS133" s="174"/>
      <c r="DT133" s="71"/>
      <c r="DU133" s="126"/>
      <c r="DV133" s="128"/>
      <c r="DW133" s="38"/>
    </row>
    <row r="134" spans="1:127" ht="21.6" customHeight="1">
      <c r="A134" s="1039"/>
      <c r="B134" s="1040"/>
      <c r="C134" s="1017"/>
      <c r="D134" s="754"/>
      <c r="E134" s="1032"/>
      <c r="F134" s="552"/>
      <c r="G134" s="554"/>
      <c r="H134" s="366"/>
      <c r="I134" s="366"/>
      <c r="J134" s="366"/>
      <c r="K134" s="349"/>
      <c r="L134" s="349"/>
      <c r="M134" s="349"/>
      <c r="N134" s="349"/>
      <c r="O134" s="390"/>
      <c r="P134" s="366"/>
      <c r="Q134" s="366"/>
      <c r="R134" s="366"/>
      <c r="S134" s="349"/>
      <c r="T134" s="349"/>
      <c r="U134" s="390"/>
      <c r="V134" s="390"/>
      <c r="W134" s="366"/>
      <c r="X134" s="366"/>
      <c r="Y134" s="349"/>
      <c r="Z134" s="349"/>
      <c r="AA134" s="349"/>
      <c r="AB134" s="349"/>
      <c r="AC134" s="349"/>
      <c r="AD134" s="366"/>
      <c r="AE134" s="366"/>
      <c r="AF134" s="349"/>
      <c r="AG134" s="412"/>
      <c r="AH134" s="349"/>
      <c r="AI134" s="349"/>
      <c r="AJ134" s="469"/>
      <c r="AK134" s="460"/>
      <c r="AL134" s="522"/>
      <c r="AM134" s="353"/>
      <c r="AN134" s="349"/>
      <c r="AO134" s="349"/>
      <c r="AP134" s="349"/>
      <c r="AQ134" s="349"/>
      <c r="AR134" s="366"/>
      <c r="AS134" s="366"/>
      <c r="AT134" s="349"/>
      <c r="AU134" s="349"/>
      <c r="AV134" s="349"/>
      <c r="AW134" s="366"/>
      <c r="AX134" s="349"/>
      <c r="AY134" s="366"/>
      <c r="AZ134" s="460"/>
      <c r="BA134" s="412"/>
      <c r="BB134" s="349"/>
      <c r="BC134" s="349"/>
      <c r="BD134" s="390"/>
      <c r="BE134" s="409"/>
      <c r="BF134" s="366"/>
      <c r="BG134" s="366"/>
      <c r="BH134" s="349"/>
      <c r="BI134" s="392"/>
      <c r="BJ134" s="349"/>
      <c r="BK134" s="349"/>
      <c r="BL134" s="469"/>
      <c r="BM134" s="723"/>
      <c r="BN134" s="145"/>
      <c r="BO134" s="512"/>
      <c r="BP134" s="412"/>
      <c r="BQ134" s="409"/>
      <c r="BR134" s="433"/>
      <c r="BS134" s="514"/>
      <c r="BT134" s="40"/>
      <c r="BU134" s="7"/>
      <c r="BV134" s="349"/>
      <c r="BW134" s="349"/>
      <c r="BX134" s="434"/>
      <c r="BY134" s="434"/>
      <c r="BZ134" s="434"/>
      <c r="CA134" s="436"/>
      <c r="CB134" s="366"/>
      <c r="CC134" s="349"/>
      <c r="CD134" s="349"/>
      <c r="CE134" s="349"/>
      <c r="CF134" s="349"/>
      <c r="CG134" s="349"/>
      <c r="CH134" s="366"/>
      <c r="CI134" s="507"/>
      <c r="CJ134" s="366"/>
      <c r="CK134" s="349"/>
      <c r="CL134" s="349"/>
      <c r="CM134" s="390"/>
      <c r="CN134" s="370"/>
      <c r="CO134" s="40"/>
      <c r="CP134" s="400"/>
      <c r="CQ134" s="349"/>
      <c r="CR134" s="345"/>
      <c r="CS134" s="358"/>
      <c r="CT134" s="382"/>
      <c r="CV134" s="366"/>
      <c r="CW134" s="366"/>
      <c r="CX134" s="412"/>
      <c r="CY134" s="349"/>
      <c r="CZ134" s="349"/>
      <c r="DA134" s="349"/>
      <c r="DB134" s="349"/>
      <c r="DC134" s="366"/>
      <c r="DD134" s="366"/>
      <c r="DE134" s="349"/>
      <c r="DF134" s="349"/>
      <c r="DG134" s="349"/>
      <c r="DH134" s="357"/>
      <c r="DI134" s="349"/>
      <c r="DJ134" s="366"/>
      <c r="DK134" s="366"/>
      <c r="DL134" s="349"/>
      <c r="DM134" s="349"/>
      <c r="DN134" s="349"/>
      <c r="DO134" s="349"/>
      <c r="DP134" s="349"/>
      <c r="DQ134" s="366"/>
      <c r="DR134" s="366"/>
      <c r="DS134" s="173"/>
      <c r="DT134" s="72"/>
      <c r="DU134" s="127"/>
      <c r="DV134" s="129"/>
      <c r="DW134" s="37"/>
    </row>
    <row r="135" spans="1:127" ht="21.6" customHeight="1">
      <c r="A135" s="1039"/>
      <c r="B135" s="1040"/>
      <c r="C135" s="1018"/>
      <c r="D135" s="1025"/>
      <c r="E135" s="1029"/>
      <c r="F135" s="1020"/>
      <c r="G135" s="554"/>
      <c r="H135" s="366"/>
      <c r="I135" s="366"/>
      <c r="J135" s="366"/>
      <c r="K135" s="349"/>
      <c r="L135" s="349"/>
      <c r="M135" s="349"/>
      <c r="N135" s="349"/>
      <c r="O135" s="390"/>
      <c r="P135" s="366"/>
      <c r="Q135" s="366"/>
      <c r="R135" s="366"/>
      <c r="S135" s="349"/>
      <c r="T135" s="349"/>
      <c r="U135" s="390"/>
      <c r="V135" s="390"/>
      <c r="W135" s="366"/>
      <c r="X135" s="366"/>
      <c r="Y135" s="349"/>
      <c r="Z135" s="349"/>
      <c r="AA135" s="349"/>
      <c r="AB135" s="349"/>
      <c r="AC135" s="349"/>
      <c r="AD135" s="366"/>
      <c r="AE135" s="366"/>
      <c r="AF135" s="349"/>
      <c r="AG135" s="412"/>
      <c r="AH135" s="349"/>
      <c r="AI135" s="349"/>
      <c r="AJ135" s="469"/>
      <c r="AK135" s="460"/>
      <c r="AL135" s="522"/>
      <c r="AM135" s="353"/>
      <c r="AN135" s="349"/>
      <c r="AO135" s="349"/>
      <c r="AP135" s="349"/>
      <c r="AQ135" s="349"/>
      <c r="AR135" s="366"/>
      <c r="AS135" s="366"/>
      <c r="AT135" s="349"/>
      <c r="AU135" s="349"/>
      <c r="AV135" s="349"/>
      <c r="AW135" s="366"/>
      <c r="AX135" s="349"/>
      <c r="AY135" s="366"/>
      <c r="AZ135" s="460"/>
      <c r="BA135" s="412"/>
      <c r="BB135" s="349"/>
      <c r="BC135" s="349"/>
      <c r="BD135" s="390"/>
      <c r="BE135" s="409"/>
      <c r="BF135" s="366"/>
      <c r="BG135" s="366"/>
      <c r="BH135" s="349"/>
      <c r="BI135" s="366"/>
      <c r="BJ135" s="349"/>
      <c r="BK135" s="349"/>
      <c r="BL135" s="469"/>
      <c r="BM135" s="724"/>
      <c r="BN135" s="145"/>
      <c r="BO135" s="512"/>
      <c r="BP135" s="412"/>
      <c r="BQ135" s="409"/>
      <c r="BR135" s="433"/>
      <c r="BS135" s="515"/>
      <c r="BT135" s="40"/>
      <c r="BU135" s="7"/>
      <c r="BV135" s="695"/>
      <c r="BW135" s="349"/>
      <c r="BX135" s="434"/>
      <c r="BY135" s="434"/>
      <c r="BZ135" s="434"/>
      <c r="CA135" s="378"/>
      <c r="CB135" s="509"/>
      <c r="CC135" s="349"/>
      <c r="CD135" s="349"/>
      <c r="CE135" s="349"/>
      <c r="CF135" s="349"/>
      <c r="CG135" s="360"/>
      <c r="CH135" s="366"/>
      <c r="CI135" s="507"/>
      <c r="CJ135" s="366"/>
      <c r="CK135" s="349"/>
      <c r="CL135" s="349"/>
      <c r="CM135" s="390"/>
      <c r="CN135" s="370"/>
      <c r="CO135" s="40"/>
      <c r="CP135" s="400"/>
      <c r="CQ135" s="349"/>
      <c r="CR135" s="345"/>
      <c r="CS135" s="358"/>
      <c r="CT135" s="444"/>
      <c r="CV135" s="366"/>
      <c r="CW135" s="366"/>
      <c r="CX135" s="412"/>
      <c r="CY135" s="349"/>
      <c r="CZ135" s="349"/>
      <c r="DA135" s="349"/>
      <c r="DB135" s="349"/>
      <c r="DC135" s="366"/>
      <c r="DD135" s="366"/>
      <c r="DE135" s="349"/>
      <c r="DF135" s="349"/>
      <c r="DG135" s="349"/>
      <c r="DH135" s="357"/>
      <c r="DI135" s="349"/>
      <c r="DJ135" s="366"/>
      <c r="DK135" s="366"/>
      <c r="DL135" s="349"/>
      <c r="DM135" s="349"/>
      <c r="DN135" s="349"/>
      <c r="DO135" s="349"/>
      <c r="DP135" s="349"/>
      <c r="DQ135" s="366"/>
      <c r="DR135" s="366"/>
      <c r="DS135" s="173"/>
      <c r="DT135" s="72"/>
      <c r="DU135" s="127"/>
      <c r="DV135" s="129"/>
      <c r="DW135" s="37"/>
    </row>
    <row r="136" spans="1:127" ht="21.6" customHeight="1" thickBot="1">
      <c r="A136" s="1039"/>
      <c r="B136" s="1040"/>
      <c r="C136" s="1019"/>
      <c r="D136" s="1026"/>
      <c r="E136" s="1030"/>
      <c r="F136" s="1021"/>
      <c r="G136" s="554"/>
      <c r="H136" s="423"/>
      <c r="I136" s="367"/>
      <c r="J136" s="367"/>
      <c r="K136" s="350"/>
      <c r="L136" s="350"/>
      <c r="M136" s="350"/>
      <c r="N136" s="350"/>
      <c r="O136" s="396"/>
      <c r="P136" s="367"/>
      <c r="Q136" s="367"/>
      <c r="R136" s="367"/>
      <c r="S136" s="350"/>
      <c r="T136" s="350"/>
      <c r="U136" s="396"/>
      <c r="V136" s="396"/>
      <c r="W136" s="367"/>
      <c r="X136" s="367"/>
      <c r="Y136" s="350"/>
      <c r="Z136" s="350"/>
      <c r="AA136" s="350"/>
      <c r="AB136" s="350"/>
      <c r="AC136" s="350"/>
      <c r="AD136" s="367"/>
      <c r="AE136" s="367"/>
      <c r="AF136" s="350"/>
      <c r="AG136" s="413"/>
      <c r="AH136" s="350"/>
      <c r="AI136" s="350"/>
      <c r="AJ136" s="508"/>
      <c r="AK136" s="536"/>
      <c r="AL136" s="626"/>
      <c r="AM136" s="421"/>
      <c r="AN136" s="350"/>
      <c r="AO136" s="350"/>
      <c r="AP136" s="350"/>
      <c r="AQ136" s="350"/>
      <c r="AR136" s="367"/>
      <c r="AS136" s="367"/>
      <c r="AT136" s="350"/>
      <c r="AU136" s="350"/>
      <c r="AV136" s="350"/>
      <c r="AW136" s="367"/>
      <c r="AX136" s="350"/>
      <c r="AY136" s="367"/>
      <c r="AZ136" s="461"/>
      <c r="BA136" s="413"/>
      <c r="BB136" s="350"/>
      <c r="BC136" s="350"/>
      <c r="BD136" s="396"/>
      <c r="BE136" s="410"/>
      <c r="BF136" s="367"/>
      <c r="BG136" s="367"/>
      <c r="BH136" s="350"/>
      <c r="BI136" s="366"/>
      <c r="BJ136" s="349"/>
      <c r="BK136" s="349"/>
      <c r="BL136" s="469"/>
      <c r="BM136" s="725"/>
      <c r="BN136" s="152"/>
      <c r="BO136" s="512"/>
      <c r="BP136" s="412"/>
      <c r="BQ136" s="409"/>
      <c r="BR136" s="433"/>
      <c r="BS136" s="515"/>
      <c r="BT136" s="207"/>
      <c r="BU136" s="20"/>
      <c r="BV136" s="695"/>
      <c r="BW136" s="349"/>
      <c r="BX136" s="434"/>
      <c r="BY136" s="434"/>
      <c r="BZ136" s="434"/>
      <c r="CA136" s="378"/>
      <c r="CB136" s="509"/>
      <c r="CC136" s="349"/>
      <c r="CD136" s="350"/>
      <c r="CE136" s="350"/>
      <c r="CF136" s="350"/>
      <c r="CG136" s="360"/>
      <c r="CH136" s="366"/>
      <c r="CI136" s="507"/>
      <c r="CJ136" s="366"/>
      <c r="CK136" s="349"/>
      <c r="CL136" s="350"/>
      <c r="CM136" s="396"/>
      <c r="CN136" s="371"/>
      <c r="CO136" s="40"/>
      <c r="CP136" s="400"/>
      <c r="CQ136" s="422"/>
      <c r="CR136" s="521"/>
      <c r="CS136" s="1023"/>
      <c r="CT136" s="444"/>
      <c r="CV136" s="367"/>
      <c r="CW136" s="367"/>
      <c r="CX136" s="413"/>
      <c r="CY136" s="350"/>
      <c r="CZ136" s="350"/>
      <c r="DA136" s="350"/>
      <c r="DB136" s="350"/>
      <c r="DC136" s="367"/>
      <c r="DD136" s="367"/>
      <c r="DE136" s="350"/>
      <c r="DF136" s="350"/>
      <c r="DG136" s="350"/>
      <c r="DH136" s="1005"/>
      <c r="DI136" s="350"/>
      <c r="DJ136" s="367"/>
      <c r="DK136" s="367"/>
      <c r="DL136" s="350"/>
      <c r="DM136" s="350"/>
      <c r="DN136" s="350"/>
      <c r="DO136" s="350"/>
      <c r="DP136" s="350"/>
      <c r="DQ136" s="367"/>
      <c r="DR136" s="367"/>
      <c r="DS136" s="182"/>
      <c r="DT136" s="84"/>
      <c r="DU136" s="131"/>
      <c r="DV136" s="130"/>
      <c r="DW136" s="39"/>
    </row>
    <row r="137" spans="1:127" ht="21.6" customHeight="1">
      <c r="A137" s="1039"/>
      <c r="B137" s="1040"/>
      <c r="C137" s="1041" t="s">
        <v>80</v>
      </c>
      <c r="D137" s="1041"/>
      <c r="E137" s="32">
        <f>SUM(E125:E126,E129,E133)</f>
        <v>429200</v>
      </c>
      <c r="F137" s="636"/>
      <c r="G137" s="637"/>
      <c r="H137" s="637"/>
      <c r="I137" s="637"/>
      <c r="J137" s="637"/>
      <c r="K137" s="637"/>
      <c r="L137" s="637"/>
      <c r="M137" s="637"/>
      <c r="N137" s="637"/>
      <c r="O137" s="637"/>
      <c r="P137" s="637"/>
      <c r="Q137" s="637"/>
      <c r="R137" s="637"/>
      <c r="S137" s="637"/>
      <c r="T137" s="637"/>
      <c r="U137" s="637"/>
      <c r="V137" s="637"/>
      <c r="W137" s="637"/>
      <c r="X137" s="637"/>
      <c r="Y137" s="637"/>
      <c r="Z137" s="637"/>
      <c r="AA137" s="637"/>
      <c r="AB137" s="637"/>
      <c r="AC137" s="637"/>
      <c r="AD137" s="637"/>
      <c r="AE137" s="637"/>
      <c r="AF137" s="637"/>
      <c r="AG137" s="637"/>
      <c r="AH137" s="637"/>
      <c r="AI137" s="637"/>
      <c r="AJ137" s="637"/>
      <c r="AK137" s="637"/>
      <c r="AL137" s="637"/>
      <c r="AM137" s="637"/>
      <c r="AN137" s="637"/>
      <c r="AO137" s="637"/>
      <c r="AP137" s="637"/>
      <c r="AQ137" s="637"/>
      <c r="AR137" s="637"/>
      <c r="AS137" s="637"/>
      <c r="AT137" s="637"/>
      <c r="AU137" s="637"/>
      <c r="AV137" s="637"/>
      <c r="AW137" s="637"/>
      <c r="AX137" s="637"/>
      <c r="AY137" s="637"/>
      <c r="AZ137" s="637"/>
      <c r="BA137" s="637"/>
      <c r="BB137" s="637"/>
      <c r="BC137" s="637"/>
      <c r="BD137" s="637"/>
      <c r="BE137" s="637"/>
      <c r="BF137" s="637"/>
      <c r="BG137" s="637"/>
      <c r="BH137" s="637"/>
      <c r="BI137" s="637"/>
      <c r="BJ137" s="637"/>
      <c r="BK137" s="637"/>
      <c r="BL137" s="637"/>
      <c r="BM137" s="637"/>
      <c r="BN137" s="637"/>
      <c r="BO137" s="637"/>
      <c r="BP137" s="637"/>
      <c r="BQ137" s="637"/>
      <c r="BR137" s="637"/>
      <c r="BS137" s="637"/>
      <c r="BT137" s="637"/>
      <c r="BU137" s="637"/>
      <c r="BV137" s="637"/>
      <c r="BW137" s="637"/>
      <c r="BX137" s="637"/>
      <c r="BY137" s="637"/>
      <c r="BZ137" s="637"/>
      <c r="CA137" s="637"/>
      <c r="CB137" s="637"/>
      <c r="CC137" s="637"/>
      <c r="CD137" s="637"/>
      <c r="CE137" s="637"/>
      <c r="CF137" s="637"/>
      <c r="CG137" s="637"/>
      <c r="CH137" s="637"/>
      <c r="CI137" s="637"/>
      <c r="CJ137" s="637"/>
      <c r="CK137" s="637"/>
      <c r="CL137" s="637"/>
      <c r="CM137" s="637"/>
      <c r="CN137" s="637"/>
      <c r="CO137" s="637"/>
      <c r="CP137" s="637"/>
      <c r="CQ137" s="637"/>
      <c r="CR137" s="637"/>
      <c r="CS137" s="637"/>
      <c r="CT137" s="637"/>
      <c r="CU137" s="637"/>
      <c r="CV137" s="637"/>
      <c r="CW137" s="637"/>
      <c r="CX137" s="637"/>
      <c r="CY137" s="637"/>
      <c r="CZ137" s="637"/>
      <c r="DA137" s="637"/>
      <c r="DB137" s="637"/>
      <c r="DC137" s="637"/>
      <c r="DD137" s="637"/>
      <c r="DE137" s="637"/>
      <c r="DF137" s="637"/>
      <c r="DG137" s="637"/>
      <c r="DH137" s="637"/>
      <c r="DI137" s="637"/>
      <c r="DJ137" s="637"/>
      <c r="DK137" s="637"/>
      <c r="DL137" s="637"/>
      <c r="DM137" s="637"/>
      <c r="DN137" s="637"/>
      <c r="DO137" s="637"/>
      <c r="DP137" s="637"/>
      <c r="DQ137" s="637"/>
      <c r="DR137" s="637"/>
      <c r="DS137" s="637"/>
      <c r="DT137" s="637"/>
      <c r="DU137" s="637"/>
      <c r="DV137" s="637"/>
      <c r="DW137" s="638"/>
    </row>
    <row r="138" spans="1:127" ht="21.6" customHeight="1" thickBot="1">
      <c r="A138" s="1039"/>
      <c r="B138" s="1040"/>
      <c r="C138" s="1041" t="s">
        <v>81</v>
      </c>
      <c r="D138" s="1041"/>
      <c r="E138" s="32">
        <f>SUM(E127:E128)</f>
        <v>60000</v>
      </c>
      <c r="F138" s="639"/>
      <c r="G138" s="640"/>
      <c r="H138" s="640"/>
      <c r="I138" s="640"/>
      <c r="J138" s="640"/>
      <c r="K138" s="640"/>
      <c r="L138" s="640"/>
      <c r="M138" s="640"/>
      <c r="N138" s="640"/>
      <c r="O138" s="640"/>
      <c r="P138" s="640"/>
      <c r="Q138" s="640"/>
      <c r="R138" s="640"/>
      <c r="S138" s="640"/>
      <c r="T138" s="640"/>
      <c r="U138" s="640"/>
      <c r="V138" s="640"/>
      <c r="W138" s="640"/>
      <c r="X138" s="640"/>
      <c r="Y138" s="640"/>
      <c r="Z138" s="640"/>
      <c r="AA138" s="640"/>
      <c r="AB138" s="640"/>
      <c r="AC138" s="640"/>
      <c r="AD138" s="640"/>
      <c r="AE138" s="640"/>
      <c r="AF138" s="640"/>
      <c r="AG138" s="640"/>
      <c r="AH138" s="640"/>
      <c r="AI138" s="640"/>
      <c r="AJ138" s="640"/>
      <c r="AK138" s="640"/>
      <c r="AL138" s="640"/>
      <c r="AM138" s="640"/>
      <c r="AN138" s="640"/>
      <c r="AO138" s="640"/>
      <c r="AP138" s="640"/>
      <c r="AQ138" s="640"/>
      <c r="AR138" s="640"/>
      <c r="AS138" s="640"/>
      <c r="AT138" s="640"/>
      <c r="AU138" s="640"/>
      <c r="AV138" s="640"/>
      <c r="AW138" s="640"/>
      <c r="AX138" s="640"/>
      <c r="AY138" s="640"/>
      <c r="AZ138" s="640"/>
      <c r="BA138" s="640"/>
      <c r="BB138" s="640"/>
      <c r="BC138" s="640"/>
      <c r="BD138" s="640"/>
      <c r="BE138" s="640"/>
      <c r="BF138" s="640"/>
      <c r="BG138" s="640"/>
      <c r="BH138" s="640"/>
      <c r="BI138" s="640"/>
      <c r="BJ138" s="640"/>
      <c r="BK138" s="640"/>
      <c r="BL138" s="640"/>
      <c r="BM138" s="640"/>
      <c r="BN138" s="640"/>
      <c r="BO138" s="640"/>
      <c r="BP138" s="640"/>
      <c r="BQ138" s="640"/>
      <c r="BR138" s="640"/>
      <c r="BS138" s="640"/>
      <c r="BT138" s="640"/>
      <c r="BU138" s="640"/>
      <c r="BV138" s="640"/>
      <c r="BW138" s="640"/>
      <c r="BX138" s="640"/>
      <c r="BY138" s="640"/>
      <c r="BZ138" s="640"/>
      <c r="CA138" s="640"/>
      <c r="CB138" s="640"/>
      <c r="CC138" s="640"/>
      <c r="CD138" s="640"/>
      <c r="CE138" s="640"/>
      <c r="CF138" s="640"/>
      <c r="CG138" s="640"/>
      <c r="CH138" s="640"/>
      <c r="CI138" s="640"/>
      <c r="CJ138" s="640"/>
      <c r="CK138" s="640"/>
      <c r="CL138" s="640"/>
      <c r="CM138" s="640"/>
      <c r="CN138" s="640"/>
      <c r="CO138" s="640"/>
      <c r="CP138" s="640"/>
      <c r="CQ138" s="640"/>
      <c r="CR138" s="640"/>
      <c r="CS138" s="640"/>
      <c r="CT138" s="640"/>
      <c r="CU138" s="640"/>
      <c r="CV138" s="640"/>
      <c r="CW138" s="640"/>
      <c r="CX138" s="640"/>
      <c r="CY138" s="640"/>
      <c r="CZ138" s="640"/>
      <c r="DA138" s="640"/>
      <c r="DB138" s="640"/>
      <c r="DC138" s="640"/>
      <c r="DD138" s="640"/>
      <c r="DE138" s="640"/>
      <c r="DF138" s="640"/>
      <c r="DG138" s="640"/>
      <c r="DH138" s="640"/>
      <c r="DI138" s="640"/>
      <c r="DJ138" s="640"/>
      <c r="DK138" s="640"/>
      <c r="DL138" s="640"/>
      <c r="DM138" s="640"/>
      <c r="DN138" s="640"/>
      <c r="DO138" s="640"/>
      <c r="DP138" s="640"/>
      <c r="DQ138" s="640"/>
      <c r="DR138" s="640"/>
      <c r="DS138" s="640"/>
      <c r="DT138" s="640"/>
      <c r="DU138" s="640"/>
      <c r="DV138" s="640"/>
      <c r="DW138" s="641"/>
    </row>
    <row r="139" spans="1:127" s="317" customFormat="1" ht="21.6" customHeight="1">
      <c r="A139" s="949" t="s">
        <v>82</v>
      </c>
      <c r="B139" s="950"/>
      <c r="C139" s="950"/>
      <c r="D139" s="950"/>
      <c r="E139" s="951"/>
      <c r="F139" s="270"/>
      <c r="G139" s="270"/>
      <c r="H139" s="1069" t="s">
        <v>115</v>
      </c>
      <c r="I139" s="1069"/>
      <c r="J139" s="1069"/>
      <c r="K139" s="1069"/>
      <c r="L139" s="1069"/>
      <c r="M139" s="1069"/>
      <c r="N139" s="1069"/>
      <c r="O139" s="1069"/>
      <c r="P139" s="1069"/>
      <c r="Q139" s="1069"/>
      <c r="R139" s="1069"/>
      <c r="S139" s="1069"/>
      <c r="T139" s="1069"/>
      <c r="U139" s="1069"/>
      <c r="V139" s="1069"/>
      <c r="W139" s="1069"/>
      <c r="X139" s="1069"/>
      <c r="Y139" s="1069"/>
      <c r="Z139" s="1069"/>
      <c r="AA139" s="1069"/>
      <c r="AB139" s="1069"/>
      <c r="AC139" s="1069"/>
      <c r="AD139" s="1069"/>
      <c r="AE139" s="1069"/>
      <c r="AF139" s="1069"/>
      <c r="AG139" s="1069"/>
      <c r="AH139" s="1069"/>
      <c r="AI139" s="1069"/>
      <c r="AJ139" s="1069"/>
      <c r="AK139" s="1069"/>
      <c r="AL139" s="1070"/>
      <c r="AM139" s="1073" t="s">
        <v>116</v>
      </c>
      <c r="AN139" s="1069"/>
      <c r="AO139" s="1069"/>
      <c r="AP139" s="1069"/>
      <c r="AQ139" s="1069"/>
      <c r="AR139" s="1069"/>
      <c r="AS139" s="1069"/>
      <c r="AT139" s="1069"/>
      <c r="AU139" s="1069"/>
      <c r="AV139" s="1069"/>
      <c r="AW139" s="1069"/>
      <c r="AX139" s="1069"/>
      <c r="AY139" s="1069"/>
      <c r="AZ139" s="1069"/>
      <c r="BA139" s="1069"/>
      <c r="BB139" s="1069"/>
      <c r="BC139" s="1069"/>
      <c r="BD139" s="1069"/>
      <c r="BE139" s="1069"/>
      <c r="BF139" s="1069"/>
      <c r="BG139" s="1069"/>
      <c r="BH139" s="1069"/>
      <c r="BI139" s="1069"/>
      <c r="BJ139" s="1069"/>
      <c r="BK139" s="1069"/>
      <c r="BL139" s="1069"/>
      <c r="BM139" s="1069"/>
      <c r="BN139" s="1070"/>
      <c r="BO139" s="1073" t="s">
        <v>117</v>
      </c>
      <c r="BP139" s="1069"/>
      <c r="BQ139" s="1069"/>
      <c r="BR139" s="1069"/>
      <c r="BS139" s="1069"/>
      <c r="BT139" s="1069"/>
      <c r="BU139" s="1069"/>
      <c r="BV139" s="1069"/>
      <c r="BW139" s="1069"/>
      <c r="BX139" s="1069"/>
      <c r="BY139" s="1069"/>
      <c r="BZ139" s="1069"/>
      <c r="CA139" s="1069"/>
      <c r="CB139" s="1069"/>
      <c r="CC139" s="1069"/>
      <c r="CD139" s="1069"/>
      <c r="CE139" s="1069"/>
      <c r="CF139" s="1069"/>
      <c r="CG139" s="1069"/>
      <c r="CH139" s="1069"/>
      <c r="CI139" s="1069"/>
      <c r="CJ139" s="1069"/>
      <c r="CK139" s="1069"/>
      <c r="CL139" s="1069"/>
      <c r="CM139" s="1069"/>
      <c r="CN139" s="1069"/>
      <c r="CO139" s="1069"/>
      <c r="CP139" s="1069"/>
      <c r="CQ139" s="1069"/>
      <c r="CR139" s="1069"/>
      <c r="CS139" s="1070"/>
      <c r="CT139" s="1073" t="s">
        <v>118</v>
      </c>
      <c r="CU139" s="1069"/>
      <c r="CV139" s="1069"/>
      <c r="CW139" s="1069"/>
      <c r="CX139" s="1069"/>
      <c r="CY139" s="1069"/>
      <c r="CZ139" s="1069"/>
      <c r="DA139" s="1069"/>
      <c r="DB139" s="1069"/>
      <c r="DC139" s="1069"/>
      <c r="DD139" s="1069"/>
      <c r="DE139" s="1069"/>
      <c r="DF139" s="1069"/>
      <c r="DG139" s="1069"/>
      <c r="DH139" s="1069"/>
      <c r="DI139" s="1069"/>
      <c r="DJ139" s="1069"/>
      <c r="DK139" s="1069"/>
      <c r="DL139" s="1069"/>
      <c r="DM139" s="1069"/>
      <c r="DN139" s="1069"/>
      <c r="DO139" s="1069"/>
      <c r="DP139" s="1069"/>
      <c r="DQ139" s="1069"/>
      <c r="DR139" s="1069"/>
      <c r="DS139" s="1069"/>
      <c r="DT139" s="1069"/>
      <c r="DU139" s="1069"/>
      <c r="DV139" s="1069"/>
      <c r="DW139" s="1070"/>
    </row>
    <row r="140" spans="1:127" s="317" customFormat="1" ht="21.6" customHeight="1" thickBot="1">
      <c r="A140" s="882"/>
      <c r="B140" s="883"/>
      <c r="C140" s="883"/>
      <c r="D140" s="883"/>
      <c r="E140" s="884"/>
      <c r="F140" s="268"/>
      <c r="G140" s="268"/>
      <c r="H140" s="1071"/>
      <c r="I140" s="1071"/>
      <c r="J140" s="1071"/>
      <c r="K140" s="1071"/>
      <c r="L140" s="1071"/>
      <c r="M140" s="1071"/>
      <c r="N140" s="1071"/>
      <c r="O140" s="1071"/>
      <c r="P140" s="1071"/>
      <c r="Q140" s="1071"/>
      <c r="R140" s="1071"/>
      <c r="S140" s="1071"/>
      <c r="T140" s="1071"/>
      <c r="U140" s="1071"/>
      <c r="V140" s="1071"/>
      <c r="W140" s="1071"/>
      <c r="X140" s="1071"/>
      <c r="Y140" s="1071"/>
      <c r="Z140" s="1071"/>
      <c r="AA140" s="1071"/>
      <c r="AB140" s="1071"/>
      <c r="AC140" s="1071"/>
      <c r="AD140" s="1071"/>
      <c r="AE140" s="1071"/>
      <c r="AF140" s="1071"/>
      <c r="AG140" s="1071"/>
      <c r="AH140" s="1071"/>
      <c r="AI140" s="1071"/>
      <c r="AJ140" s="1071"/>
      <c r="AK140" s="1071"/>
      <c r="AL140" s="1072"/>
      <c r="AM140" s="1074"/>
      <c r="AN140" s="1071"/>
      <c r="AO140" s="1071"/>
      <c r="AP140" s="1071"/>
      <c r="AQ140" s="1071"/>
      <c r="AR140" s="1071"/>
      <c r="AS140" s="1071"/>
      <c r="AT140" s="1071"/>
      <c r="AU140" s="1071"/>
      <c r="AV140" s="1071"/>
      <c r="AW140" s="1071"/>
      <c r="AX140" s="1071"/>
      <c r="AY140" s="1071"/>
      <c r="AZ140" s="1071"/>
      <c r="BA140" s="1071"/>
      <c r="BB140" s="1071"/>
      <c r="BC140" s="1071"/>
      <c r="BD140" s="1071"/>
      <c r="BE140" s="1071"/>
      <c r="BF140" s="1071"/>
      <c r="BG140" s="1071"/>
      <c r="BH140" s="1071"/>
      <c r="BI140" s="1071"/>
      <c r="BJ140" s="1071"/>
      <c r="BK140" s="1071"/>
      <c r="BL140" s="1071"/>
      <c r="BM140" s="1071"/>
      <c r="BN140" s="1072"/>
      <c r="BO140" s="1074"/>
      <c r="BP140" s="1071"/>
      <c r="BQ140" s="1071"/>
      <c r="BR140" s="1071"/>
      <c r="BS140" s="1071"/>
      <c r="BT140" s="1071"/>
      <c r="BU140" s="1071"/>
      <c r="BV140" s="1071"/>
      <c r="BW140" s="1071"/>
      <c r="BX140" s="1071"/>
      <c r="BY140" s="1071"/>
      <c r="BZ140" s="1071"/>
      <c r="CA140" s="1071"/>
      <c r="CB140" s="1071"/>
      <c r="CC140" s="1071"/>
      <c r="CD140" s="1071"/>
      <c r="CE140" s="1071"/>
      <c r="CF140" s="1071"/>
      <c r="CG140" s="1071"/>
      <c r="CH140" s="1071"/>
      <c r="CI140" s="1071"/>
      <c r="CJ140" s="1071"/>
      <c r="CK140" s="1071"/>
      <c r="CL140" s="1071"/>
      <c r="CM140" s="1071"/>
      <c r="CN140" s="1071"/>
      <c r="CO140" s="1071"/>
      <c r="CP140" s="1071"/>
      <c r="CQ140" s="1071"/>
      <c r="CR140" s="1071"/>
      <c r="CS140" s="1072"/>
      <c r="CT140" s="1074"/>
      <c r="CU140" s="1071"/>
      <c r="CV140" s="1071"/>
      <c r="CW140" s="1071"/>
      <c r="CX140" s="1071"/>
      <c r="CY140" s="1071"/>
      <c r="CZ140" s="1071"/>
      <c r="DA140" s="1071"/>
      <c r="DB140" s="1071"/>
      <c r="DC140" s="1071"/>
      <c r="DD140" s="1071"/>
      <c r="DE140" s="1071"/>
      <c r="DF140" s="1071"/>
      <c r="DG140" s="1071"/>
      <c r="DH140" s="1071"/>
      <c r="DI140" s="1071"/>
      <c r="DJ140" s="1071"/>
      <c r="DK140" s="1071"/>
      <c r="DL140" s="1071"/>
      <c r="DM140" s="1071"/>
      <c r="DN140" s="1071"/>
      <c r="DO140" s="1071"/>
      <c r="DP140" s="1071"/>
      <c r="DQ140" s="1071"/>
      <c r="DR140" s="1071"/>
      <c r="DS140" s="1071"/>
      <c r="DT140" s="1071"/>
      <c r="DU140" s="1071"/>
      <c r="DV140" s="1071"/>
      <c r="DW140" s="1072"/>
    </row>
    <row r="141" spans="1:127" ht="21.6" customHeight="1">
      <c r="A141" s="952" t="s">
        <v>1</v>
      </c>
      <c r="B141" s="953"/>
      <c r="C141" s="953" t="s">
        <v>2</v>
      </c>
      <c r="D141" s="953" t="s">
        <v>91</v>
      </c>
      <c r="E141" s="682" t="s">
        <v>4</v>
      </c>
      <c r="F141" s="555" t="s">
        <v>5</v>
      </c>
      <c r="G141" s="555" t="s">
        <v>6</v>
      </c>
      <c r="H141" s="135">
        <v>1</v>
      </c>
      <c r="I141" s="135">
        <v>2</v>
      </c>
      <c r="J141" s="135">
        <v>3</v>
      </c>
      <c r="K141" s="136">
        <v>4</v>
      </c>
      <c r="L141" s="136">
        <v>5</v>
      </c>
      <c r="M141" s="136">
        <v>6</v>
      </c>
      <c r="N141" s="136">
        <v>7</v>
      </c>
      <c r="O141" s="136">
        <v>8</v>
      </c>
      <c r="P141" s="135">
        <v>9</v>
      </c>
      <c r="Q141" s="135">
        <v>10</v>
      </c>
      <c r="R141" s="135">
        <v>11</v>
      </c>
      <c r="S141" s="136">
        <v>12</v>
      </c>
      <c r="T141" s="136">
        <v>13</v>
      </c>
      <c r="U141" s="136">
        <v>14</v>
      </c>
      <c r="V141" s="136">
        <v>15</v>
      </c>
      <c r="W141" s="135">
        <v>16</v>
      </c>
      <c r="X141" s="135">
        <v>17</v>
      </c>
      <c r="Y141" s="136">
        <v>18</v>
      </c>
      <c r="Z141" s="136">
        <v>19</v>
      </c>
      <c r="AA141" s="136">
        <v>20</v>
      </c>
      <c r="AB141" s="136">
        <v>21</v>
      </c>
      <c r="AC141" s="137">
        <v>22</v>
      </c>
      <c r="AD141" s="135">
        <v>23</v>
      </c>
      <c r="AE141" s="135">
        <v>24</v>
      </c>
      <c r="AF141" s="136">
        <v>25</v>
      </c>
      <c r="AG141" s="136">
        <v>26</v>
      </c>
      <c r="AH141" s="136">
        <v>27</v>
      </c>
      <c r="AI141" s="137">
        <v>28</v>
      </c>
      <c r="AJ141" s="137">
        <v>29</v>
      </c>
      <c r="AK141" s="196">
        <v>30</v>
      </c>
      <c r="AL141" s="153">
        <v>31</v>
      </c>
      <c r="AM141" s="198">
        <v>1</v>
      </c>
      <c r="AN141" s="136">
        <v>2</v>
      </c>
      <c r="AO141" s="136">
        <v>3</v>
      </c>
      <c r="AP141" s="137">
        <v>4</v>
      </c>
      <c r="AQ141" s="137">
        <v>5</v>
      </c>
      <c r="AR141" s="135">
        <v>6</v>
      </c>
      <c r="AS141" s="135">
        <v>7</v>
      </c>
      <c r="AT141" s="136">
        <v>8</v>
      </c>
      <c r="AU141" s="136">
        <v>9</v>
      </c>
      <c r="AV141" s="136">
        <v>10</v>
      </c>
      <c r="AW141" s="135">
        <v>11</v>
      </c>
      <c r="AX141" s="137">
        <v>12</v>
      </c>
      <c r="AY141" s="135">
        <v>13</v>
      </c>
      <c r="AZ141" s="135">
        <v>14</v>
      </c>
      <c r="BA141" s="136">
        <v>15</v>
      </c>
      <c r="BB141" s="136">
        <v>16</v>
      </c>
      <c r="BC141" s="136">
        <v>17</v>
      </c>
      <c r="BD141" s="137">
        <v>18</v>
      </c>
      <c r="BE141" s="137">
        <v>19</v>
      </c>
      <c r="BF141" s="135">
        <v>20</v>
      </c>
      <c r="BG141" s="135">
        <v>21</v>
      </c>
      <c r="BH141" s="136">
        <v>22</v>
      </c>
      <c r="BI141" s="135">
        <v>23</v>
      </c>
      <c r="BJ141" s="136">
        <v>24</v>
      </c>
      <c r="BK141" s="137">
        <v>25</v>
      </c>
      <c r="BL141" s="137">
        <v>26</v>
      </c>
      <c r="BM141" s="199">
        <v>27</v>
      </c>
      <c r="BN141" s="147">
        <v>28</v>
      </c>
      <c r="BO141" s="136">
        <v>1</v>
      </c>
      <c r="BP141" s="136">
        <v>2</v>
      </c>
      <c r="BQ141" s="137">
        <v>3</v>
      </c>
      <c r="BR141" s="137">
        <v>4</v>
      </c>
      <c r="BS141" s="137">
        <v>5</v>
      </c>
      <c r="BT141" s="135">
        <v>6</v>
      </c>
      <c r="BU141" s="135">
        <v>7</v>
      </c>
      <c r="BV141" s="136">
        <v>8</v>
      </c>
      <c r="BW141" s="136">
        <v>9</v>
      </c>
      <c r="BX141" s="137">
        <v>10</v>
      </c>
      <c r="BY141" s="137">
        <v>11</v>
      </c>
      <c r="BZ141" s="137">
        <v>12</v>
      </c>
      <c r="CA141" s="135">
        <v>13</v>
      </c>
      <c r="CB141" s="135">
        <v>14</v>
      </c>
      <c r="CC141" s="136">
        <v>15</v>
      </c>
      <c r="CD141" s="136">
        <v>16</v>
      </c>
      <c r="CE141" s="137">
        <v>17</v>
      </c>
      <c r="CF141" s="137">
        <v>18</v>
      </c>
      <c r="CG141" s="136">
        <v>19</v>
      </c>
      <c r="CH141" s="135">
        <v>20</v>
      </c>
      <c r="CI141" s="135">
        <v>21</v>
      </c>
      <c r="CJ141" s="135">
        <v>22</v>
      </c>
      <c r="CK141" s="136">
        <v>23</v>
      </c>
      <c r="CL141" s="137">
        <v>24</v>
      </c>
      <c r="CM141" s="137">
        <v>25</v>
      </c>
      <c r="CN141" s="137">
        <v>26</v>
      </c>
      <c r="CO141" s="135">
        <v>27</v>
      </c>
      <c r="CP141" s="135">
        <v>28</v>
      </c>
      <c r="CQ141" s="136">
        <v>29</v>
      </c>
      <c r="CR141" s="138">
        <v>30</v>
      </c>
      <c r="CS141" s="154">
        <v>31</v>
      </c>
      <c r="CT141" s="155">
        <v>1</v>
      </c>
      <c r="CU141" s="137">
        <v>2</v>
      </c>
      <c r="CV141" s="135">
        <v>3</v>
      </c>
      <c r="CW141" s="135">
        <v>4</v>
      </c>
      <c r="CX141" s="136">
        <v>5</v>
      </c>
      <c r="CY141" s="136">
        <v>6</v>
      </c>
      <c r="CZ141" s="137">
        <v>7</v>
      </c>
      <c r="DA141" s="137">
        <v>8</v>
      </c>
      <c r="DB141" s="137">
        <v>9</v>
      </c>
      <c r="DC141" s="135">
        <v>10</v>
      </c>
      <c r="DD141" s="135">
        <v>11</v>
      </c>
      <c r="DE141" s="136">
        <v>12</v>
      </c>
      <c r="DF141" s="136">
        <v>13</v>
      </c>
      <c r="DG141" s="137">
        <v>14</v>
      </c>
      <c r="DH141" s="137">
        <v>15</v>
      </c>
      <c r="DI141" s="137">
        <v>16</v>
      </c>
      <c r="DJ141" s="135">
        <v>17</v>
      </c>
      <c r="DK141" s="135">
        <v>18</v>
      </c>
      <c r="DL141" s="136">
        <v>19</v>
      </c>
      <c r="DM141" s="136">
        <v>20</v>
      </c>
      <c r="DN141" s="137">
        <v>21</v>
      </c>
      <c r="DO141" s="137">
        <v>22</v>
      </c>
      <c r="DP141" s="137">
        <v>23</v>
      </c>
      <c r="DQ141" s="135">
        <v>24</v>
      </c>
      <c r="DR141" s="135">
        <v>25</v>
      </c>
      <c r="DS141" s="136">
        <v>26</v>
      </c>
      <c r="DT141" s="139">
        <v>27</v>
      </c>
      <c r="DU141" s="136">
        <v>28</v>
      </c>
      <c r="DV141" s="135">
        <v>29</v>
      </c>
      <c r="DW141" s="136">
        <v>30</v>
      </c>
    </row>
    <row r="142" spans="1:127" ht="21.6" customHeight="1" thickBot="1">
      <c r="A142" s="886"/>
      <c r="B142" s="799"/>
      <c r="C142" s="799"/>
      <c r="D142" s="799"/>
      <c r="E142" s="888"/>
      <c r="F142" s="890"/>
      <c r="G142" s="556"/>
      <c r="H142" s="2" t="s">
        <v>104</v>
      </c>
      <c r="I142" s="2" t="s">
        <v>10</v>
      </c>
      <c r="J142" s="2" t="s">
        <v>11</v>
      </c>
      <c r="K142" s="35" t="s">
        <v>12</v>
      </c>
      <c r="L142" s="35" t="s">
        <v>13</v>
      </c>
      <c r="M142" s="35" t="s">
        <v>7</v>
      </c>
      <c r="N142" s="35" t="s">
        <v>8</v>
      </c>
      <c r="O142" s="35" t="s">
        <v>9</v>
      </c>
      <c r="P142" s="2" t="s">
        <v>10</v>
      </c>
      <c r="Q142" s="2" t="s">
        <v>11</v>
      </c>
      <c r="R142" s="2" t="s">
        <v>12</v>
      </c>
      <c r="S142" s="35" t="s">
        <v>13</v>
      </c>
      <c r="T142" s="35" t="s">
        <v>7</v>
      </c>
      <c r="U142" s="35" t="s">
        <v>8</v>
      </c>
      <c r="V142" s="35" t="s">
        <v>9</v>
      </c>
      <c r="W142" s="2" t="s">
        <v>10</v>
      </c>
      <c r="X142" s="2" t="s">
        <v>11</v>
      </c>
      <c r="Y142" s="35" t="s">
        <v>12</v>
      </c>
      <c r="Z142" s="35" t="s">
        <v>13</v>
      </c>
      <c r="AA142" s="35" t="s">
        <v>7</v>
      </c>
      <c r="AB142" s="35" t="s">
        <v>8</v>
      </c>
      <c r="AC142" s="35" t="s">
        <v>9</v>
      </c>
      <c r="AD142" s="2" t="s">
        <v>10</v>
      </c>
      <c r="AE142" s="2" t="s">
        <v>11</v>
      </c>
      <c r="AF142" s="35" t="s">
        <v>12</v>
      </c>
      <c r="AG142" s="35" t="s">
        <v>13</v>
      </c>
      <c r="AH142" s="35" t="s">
        <v>7</v>
      </c>
      <c r="AI142" s="35" t="s">
        <v>8</v>
      </c>
      <c r="AJ142" s="35" t="s">
        <v>9</v>
      </c>
      <c r="AK142" s="197" t="s">
        <v>10</v>
      </c>
      <c r="AL142" s="148" t="s">
        <v>11</v>
      </c>
      <c r="AM142" s="157" t="s">
        <v>12</v>
      </c>
      <c r="AN142" s="35" t="s">
        <v>13</v>
      </c>
      <c r="AO142" s="35" t="s">
        <v>7</v>
      </c>
      <c r="AP142" s="35" t="s">
        <v>8</v>
      </c>
      <c r="AQ142" s="35" t="s">
        <v>9</v>
      </c>
      <c r="AR142" s="2" t="s">
        <v>10</v>
      </c>
      <c r="AS142" s="2" t="s">
        <v>11</v>
      </c>
      <c r="AT142" s="35" t="s">
        <v>12</v>
      </c>
      <c r="AU142" s="35" t="s">
        <v>13</v>
      </c>
      <c r="AV142" s="35" t="s">
        <v>7</v>
      </c>
      <c r="AW142" s="2" t="s">
        <v>8</v>
      </c>
      <c r="AX142" s="35" t="s">
        <v>9</v>
      </c>
      <c r="AY142" s="2" t="s">
        <v>10</v>
      </c>
      <c r="AZ142" s="2" t="s">
        <v>11</v>
      </c>
      <c r="BA142" s="35" t="s">
        <v>12</v>
      </c>
      <c r="BB142" s="35" t="s">
        <v>13</v>
      </c>
      <c r="BC142" s="35" t="s">
        <v>7</v>
      </c>
      <c r="BD142" s="35" t="s">
        <v>8</v>
      </c>
      <c r="BE142" s="35" t="s">
        <v>9</v>
      </c>
      <c r="BF142" s="2" t="s">
        <v>10</v>
      </c>
      <c r="BG142" s="2" t="s">
        <v>11</v>
      </c>
      <c r="BH142" s="35" t="s">
        <v>12</v>
      </c>
      <c r="BI142" s="2" t="s">
        <v>13</v>
      </c>
      <c r="BJ142" s="35" t="s">
        <v>7</v>
      </c>
      <c r="BK142" s="35" t="s">
        <v>8</v>
      </c>
      <c r="BL142" s="35" t="s">
        <v>9</v>
      </c>
      <c r="BM142" s="200" t="s">
        <v>10</v>
      </c>
      <c r="BN142" s="148" t="s">
        <v>11</v>
      </c>
      <c r="BO142" s="35" t="s">
        <v>12</v>
      </c>
      <c r="BP142" s="35" t="s">
        <v>13</v>
      </c>
      <c r="BQ142" s="35" t="s">
        <v>7</v>
      </c>
      <c r="BR142" s="35" t="s">
        <v>8</v>
      </c>
      <c r="BS142" s="35" t="s">
        <v>9</v>
      </c>
      <c r="BT142" s="2" t="s">
        <v>10</v>
      </c>
      <c r="BU142" s="2" t="s">
        <v>11</v>
      </c>
      <c r="BV142" s="35" t="s">
        <v>12</v>
      </c>
      <c r="BW142" s="35" t="s">
        <v>13</v>
      </c>
      <c r="BX142" s="35" t="s">
        <v>7</v>
      </c>
      <c r="BY142" s="302" t="s">
        <v>8</v>
      </c>
      <c r="BZ142" s="35" t="s">
        <v>9</v>
      </c>
      <c r="CA142" s="2" t="s">
        <v>10</v>
      </c>
      <c r="CB142" s="2" t="s">
        <v>11</v>
      </c>
      <c r="CC142" s="35" t="s">
        <v>12</v>
      </c>
      <c r="CD142" s="35" t="s">
        <v>13</v>
      </c>
      <c r="CE142" s="35" t="s">
        <v>7</v>
      </c>
      <c r="CF142" s="35" t="s">
        <v>8</v>
      </c>
      <c r="CG142" s="35" t="s">
        <v>9</v>
      </c>
      <c r="CH142" s="2" t="s">
        <v>10</v>
      </c>
      <c r="CI142" s="2" t="s">
        <v>11</v>
      </c>
      <c r="CJ142" s="2" t="s">
        <v>12</v>
      </c>
      <c r="CK142" s="35" t="s">
        <v>13</v>
      </c>
      <c r="CL142" s="35" t="s">
        <v>7</v>
      </c>
      <c r="CM142" s="35" t="s">
        <v>8</v>
      </c>
      <c r="CN142" s="302" t="s">
        <v>9</v>
      </c>
      <c r="CO142" s="2" t="s">
        <v>10</v>
      </c>
      <c r="CP142" s="2" t="s">
        <v>11</v>
      </c>
      <c r="CQ142" s="35" t="s">
        <v>12</v>
      </c>
      <c r="CR142" s="35" t="s">
        <v>13</v>
      </c>
      <c r="CS142" s="156" t="s">
        <v>7</v>
      </c>
      <c r="CT142" s="305" t="s">
        <v>8</v>
      </c>
      <c r="CU142" s="35" t="s">
        <v>9</v>
      </c>
      <c r="CV142" s="2" t="s">
        <v>10</v>
      </c>
      <c r="CW142" s="2" t="s">
        <v>11</v>
      </c>
      <c r="CX142" s="35" t="s">
        <v>12</v>
      </c>
      <c r="CY142" s="35" t="s">
        <v>13</v>
      </c>
      <c r="CZ142" s="35" t="s">
        <v>7</v>
      </c>
      <c r="DA142" s="35" t="s">
        <v>8</v>
      </c>
      <c r="DB142" s="35" t="s">
        <v>9</v>
      </c>
      <c r="DC142" s="2" t="s">
        <v>10</v>
      </c>
      <c r="DD142" s="2" t="s">
        <v>11</v>
      </c>
      <c r="DE142" s="35" t="s">
        <v>12</v>
      </c>
      <c r="DF142" s="35" t="s">
        <v>13</v>
      </c>
      <c r="DG142" s="35" t="s">
        <v>7</v>
      </c>
      <c r="DH142" s="302" t="s">
        <v>8</v>
      </c>
      <c r="DI142" s="35" t="s">
        <v>9</v>
      </c>
      <c r="DJ142" s="2" t="s">
        <v>10</v>
      </c>
      <c r="DK142" s="2" t="s">
        <v>11</v>
      </c>
      <c r="DL142" s="35" t="s">
        <v>12</v>
      </c>
      <c r="DM142" s="35" t="s">
        <v>13</v>
      </c>
      <c r="DN142" s="35" t="s">
        <v>7</v>
      </c>
      <c r="DO142" s="302" t="s">
        <v>8</v>
      </c>
      <c r="DP142" s="35" t="s">
        <v>9</v>
      </c>
      <c r="DQ142" s="2" t="s">
        <v>10</v>
      </c>
      <c r="DR142" s="2" t="s">
        <v>11</v>
      </c>
      <c r="DS142" s="35" t="s">
        <v>12</v>
      </c>
      <c r="DT142" s="107" t="s">
        <v>13</v>
      </c>
      <c r="DU142" s="35" t="s">
        <v>7</v>
      </c>
      <c r="DV142" s="2" t="s">
        <v>8</v>
      </c>
      <c r="DW142" s="35" t="s">
        <v>9</v>
      </c>
    </row>
    <row r="143" spans="1:127" s="33" customFormat="1" ht="21.6" customHeight="1" thickTop="1">
      <c r="A143" s="954" t="s">
        <v>83</v>
      </c>
      <c r="B143" s="955"/>
      <c r="C143" s="550" t="s">
        <v>15</v>
      </c>
      <c r="D143" s="960">
        <v>46055</v>
      </c>
      <c r="E143" s="961">
        <v>2000</v>
      </c>
      <c r="F143" s="551" t="s">
        <v>153</v>
      </c>
      <c r="G143" s="557" t="s">
        <v>134</v>
      </c>
      <c r="H143" s="365"/>
      <c r="I143" s="365"/>
      <c r="J143" s="517"/>
      <c r="K143" s="426"/>
      <c r="L143" s="839"/>
      <c r="M143" s="426"/>
      <c r="N143" s="839"/>
      <c r="O143" s="727"/>
      <c r="P143" s="577"/>
      <c r="Q143" s="578"/>
      <c r="R143" s="848"/>
      <c r="S143" s="891"/>
      <c r="T143" s="426"/>
      <c r="U143" s="426"/>
      <c r="V143" s="947"/>
      <c r="W143" s="894"/>
      <c r="X143" s="706"/>
      <c r="Y143" s="344"/>
      <c r="Z143" s="426"/>
      <c r="AA143" s="839"/>
      <c r="AB143" s="426"/>
      <c r="AC143" s="426"/>
      <c r="AD143" s="703"/>
      <c r="AE143" s="706"/>
      <c r="AF143" s="344"/>
      <c r="AG143" s="427"/>
      <c r="AH143" s="426"/>
      <c r="AI143" s="426"/>
      <c r="AJ143" s="344"/>
      <c r="AK143" s="974"/>
      <c r="AL143" s="518"/>
      <c r="AM143" s="693"/>
      <c r="AN143" s="567" t="s">
        <v>53</v>
      </c>
      <c r="AO143" s="712"/>
      <c r="AP143" s="232"/>
      <c r="AQ143" s="691" t="s">
        <v>92</v>
      </c>
      <c r="AR143" s="517"/>
      <c r="AS143" s="3"/>
      <c r="AT143" s="344"/>
      <c r="AU143" s="231"/>
      <c r="AV143" s="351"/>
      <c r="AW143" s="368"/>
      <c r="AX143" s="351"/>
      <c r="AY143" s="528"/>
      <c r="AZ143" s="428"/>
      <c r="BA143" s="443" t="s">
        <v>54</v>
      </c>
      <c r="BB143" s="222"/>
      <c r="BC143" s="351"/>
      <c r="BD143" s="527"/>
      <c r="BE143" s="527"/>
      <c r="BF143" s="446"/>
      <c r="BG143" s="368"/>
      <c r="BH143" s="447"/>
      <c r="BI143" s="446"/>
      <c r="BJ143" s="351"/>
      <c r="BK143" s="389"/>
      <c r="BL143" s="841"/>
      <c r="BM143" s="981"/>
      <c r="BN143" s="964"/>
      <c r="BO143" s="712"/>
      <c r="BP143" s="351"/>
      <c r="BQ143" s="527"/>
      <c r="BR143" s="389"/>
      <c r="BS143" s="389"/>
      <c r="BT143" s="368"/>
      <c r="BU143" s="368"/>
      <c r="BV143" s="351"/>
      <c r="BW143" s="351"/>
      <c r="BX143" s="432"/>
      <c r="BY143" s="384" t="s">
        <v>55</v>
      </c>
      <c r="CA143" s="365"/>
      <c r="CB143" s="365"/>
      <c r="CC143" s="234"/>
      <c r="CD143" s="978"/>
      <c r="CE143" s="727"/>
      <c r="CF143" s="426"/>
      <c r="CG143" s="426"/>
      <c r="CH143" s="365"/>
      <c r="CI143" s="365"/>
      <c r="CJ143" s="821"/>
      <c r="CK143" s="426"/>
      <c r="CL143" s="727"/>
      <c r="CM143" s="571"/>
      <c r="CN143" s="405" t="s">
        <v>21</v>
      </c>
      <c r="CO143" s="304"/>
      <c r="CP143" s="816"/>
      <c r="CQ143" s="427"/>
      <c r="CR143" s="344"/>
      <c r="CS143" s="540"/>
      <c r="CT143" s="384" t="s">
        <v>22</v>
      </c>
      <c r="CV143" s="368"/>
      <c r="CW143" s="368"/>
      <c r="CX143" s="419"/>
      <c r="CY143" s="351"/>
      <c r="CZ143" s="527"/>
      <c r="DA143" s="389"/>
      <c r="DB143" s="389"/>
      <c r="DC143" s="368"/>
      <c r="DD143" s="5"/>
      <c r="DE143" s="4"/>
      <c r="DF143" s="4"/>
      <c r="DG143" s="711"/>
      <c r="DH143" s="808" t="s">
        <v>23</v>
      </c>
      <c r="DJ143" s="368"/>
      <c r="DK143" s="391"/>
      <c r="DL143" s="351"/>
      <c r="DM143" s="825"/>
      <c r="DN143" s="711"/>
      <c r="DO143" s="384" t="s">
        <v>21</v>
      </c>
      <c r="DQ143" s="391"/>
      <c r="DR143" s="445"/>
      <c r="DS143" s="140"/>
      <c r="DT143" s="140"/>
      <c r="DU143" s="140"/>
      <c r="DV143" s="132"/>
      <c r="DW143" s="259"/>
    </row>
    <row r="144" spans="1:127" s="33" customFormat="1" ht="21.6" customHeight="1">
      <c r="A144" s="956"/>
      <c r="B144" s="957"/>
      <c r="C144" s="550"/>
      <c r="D144" s="960"/>
      <c r="E144" s="962"/>
      <c r="F144" s="552"/>
      <c r="G144" s="558"/>
      <c r="H144" s="366"/>
      <c r="I144" s="366"/>
      <c r="J144" s="436"/>
      <c r="K144" s="349"/>
      <c r="L144" s="604"/>
      <c r="M144" s="349"/>
      <c r="N144" s="604"/>
      <c r="O144" s="390"/>
      <c r="P144" s="460"/>
      <c r="Q144" s="566"/>
      <c r="R144" s="483"/>
      <c r="S144" s="971"/>
      <c r="T144" s="349"/>
      <c r="U144" s="349"/>
      <c r="V144" s="948"/>
      <c r="W144" s="895"/>
      <c r="X144" s="400"/>
      <c r="Y144" s="345"/>
      <c r="Z144" s="349"/>
      <c r="AA144" s="604"/>
      <c r="AB144" s="349"/>
      <c r="AC144" s="349"/>
      <c r="AD144" s="533"/>
      <c r="AE144" s="400"/>
      <c r="AF144" s="345"/>
      <c r="AG144" s="416"/>
      <c r="AH144" s="349"/>
      <c r="AI144" s="349"/>
      <c r="AJ144" s="345"/>
      <c r="AK144" s="701"/>
      <c r="AL144" s="519"/>
      <c r="AM144" s="694"/>
      <c r="AN144" s="363"/>
      <c r="AO144" s="353"/>
      <c r="AQ144" s="370"/>
      <c r="AR144" s="436"/>
      <c r="AS144" s="7"/>
      <c r="AT144" s="345"/>
      <c r="AU144" s="101"/>
      <c r="AV144" s="349"/>
      <c r="AW144" s="366"/>
      <c r="AX144" s="349"/>
      <c r="AY144" s="529"/>
      <c r="AZ144" s="400"/>
      <c r="BA144" s="382"/>
      <c r="BB144" s="222"/>
      <c r="BC144" s="349"/>
      <c r="BD144" s="434"/>
      <c r="BE144" s="434"/>
      <c r="BF144" s="425"/>
      <c r="BG144" s="366"/>
      <c r="BH144" s="412"/>
      <c r="BI144" s="425"/>
      <c r="BJ144" s="349"/>
      <c r="BK144" s="390"/>
      <c r="BL144" s="397"/>
      <c r="BM144" s="607"/>
      <c r="BN144" s="965"/>
      <c r="BO144" s="353"/>
      <c r="BP144" s="349"/>
      <c r="BQ144" s="434"/>
      <c r="BR144" s="390"/>
      <c r="BS144" s="390"/>
      <c r="BT144" s="366"/>
      <c r="BU144" s="366"/>
      <c r="BV144" s="349"/>
      <c r="BW144" s="349"/>
      <c r="BX144" s="433"/>
      <c r="BY144" s="385"/>
      <c r="CA144" s="366"/>
      <c r="CB144" s="366"/>
      <c r="CC144" s="235"/>
      <c r="CD144" s="979"/>
      <c r="CE144" s="390"/>
      <c r="CF144" s="349"/>
      <c r="CG144" s="349"/>
      <c r="CH144" s="366"/>
      <c r="CI144" s="366"/>
      <c r="CJ144" s="822"/>
      <c r="CK144" s="349"/>
      <c r="CL144" s="390"/>
      <c r="CM144" s="433"/>
      <c r="CN144" s="406"/>
      <c r="CO144" s="210"/>
      <c r="CP144" s="392"/>
      <c r="CQ144" s="416"/>
      <c r="CR144" s="345"/>
      <c r="CS144" s="541"/>
      <c r="CT144" s="385"/>
      <c r="CV144" s="366"/>
      <c r="CW144" s="366"/>
      <c r="CX144" s="416"/>
      <c r="CY144" s="349"/>
      <c r="CZ144" s="434"/>
      <c r="DA144" s="390"/>
      <c r="DB144" s="390"/>
      <c r="DC144" s="366"/>
      <c r="DD144" s="9"/>
      <c r="DE144" s="8"/>
      <c r="DF144" s="8"/>
      <c r="DG144" s="342"/>
      <c r="DH144" s="809"/>
      <c r="DJ144" s="366"/>
      <c r="DK144" s="392"/>
      <c r="DL144" s="349"/>
      <c r="DM144" s="604"/>
      <c r="DN144" s="342"/>
      <c r="DO144" s="385"/>
      <c r="DQ144" s="392"/>
      <c r="DR144" s="436"/>
      <c r="DS144" s="269"/>
      <c r="DT144" s="269"/>
      <c r="DU144" s="269"/>
      <c r="DV144" s="261"/>
      <c r="DW144" s="250"/>
    </row>
    <row r="145" spans="1:127" s="33" customFormat="1" ht="21.6" customHeight="1">
      <c r="A145" s="956"/>
      <c r="B145" s="957"/>
      <c r="C145" s="550"/>
      <c r="D145" s="960"/>
      <c r="E145" s="962"/>
      <c r="F145" s="552"/>
      <c r="G145" s="558"/>
      <c r="H145" s="366"/>
      <c r="I145" s="366"/>
      <c r="J145" s="436"/>
      <c r="K145" s="349"/>
      <c r="L145" s="604"/>
      <c r="M145" s="349"/>
      <c r="N145" s="604"/>
      <c r="O145" s="390"/>
      <c r="P145" s="460"/>
      <c r="Q145" s="425"/>
      <c r="R145" s="483"/>
      <c r="S145" s="971"/>
      <c r="T145" s="349"/>
      <c r="U145" s="349"/>
      <c r="V145" s="972"/>
      <c r="W145" s="969"/>
      <c r="X145" s="400"/>
      <c r="Y145" s="345"/>
      <c r="Z145" s="349"/>
      <c r="AA145" s="695"/>
      <c r="AB145" s="349"/>
      <c r="AC145" s="349"/>
      <c r="AD145" s="704"/>
      <c r="AE145" s="400"/>
      <c r="AF145" s="345"/>
      <c r="AG145" s="416"/>
      <c r="AH145" s="349"/>
      <c r="AI145" s="349"/>
      <c r="AJ145" s="345"/>
      <c r="AK145" s="701"/>
      <c r="AL145" s="519"/>
      <c r="AM145" s="694"/>
      <c r="AN145" s="363"/>
      <c r="AO145" s="353"/>
      <c r="AQ145" s="370"/>
      <c r="AR145" s="436"/>
      <c r="AS145" s="112"/>
      <c r="AT145" s="345"/>
      <c r="AU145" s="101"/>
      <c r="AV145" s="349"/>
      <c r="AW145" s="366"/>
      <c r="AX145" s="349"/>
      <c r="AY145" s="530"/>
      <c r="AZ145" s="400"/>
      <c r="BA145" s="444"/>
      <c r="BB145" s="222"/>
      <c r="BC145" s="349"/>
      <c r="BD145" s="434"/>
      <c r="BE145" s="434"/>
      <c r="BF145" s="425"/>
      <c r="BG145" s="366"/>
      <c r="BH145" s="412"/>
      <c r="BI145" s="425"/>
      <c r="BJ145" s="349"/>
      <c r="BK145" s="390"/>
      <c r="BL145" s="832"/>
      <c r="BM145" s="966"/>
      <c r="BN145" s="965"/>
      <c r="BO145" s="353"/>
      <c r="BP145" s="349"/>
      <c r="BQ145" s="434"/>
      <c r="BR145" s="390"/>
      <c r="BS145" s="390"/>
      <c r="BT145" s="366"/>
      <c r="BU145" s="366"/>
      <c r="BV145" s="349"/>
      <c r="BW145" s="349"/>
      <c r="BX145" s="433"/>
      <c r="BY145" s="385"/>
      <c r="CA145" s="366"/>
      <c r="CB145" s="366"/>
      <c r="CC145" s="235"/>
      <c r="CD145" s="979"/>
      <c r="CE145" s="390"/>
      <c r="CF145" s="349"/>
      <c r="CG145" s="349"/>
      <c r="CH145" s="366"/>
      <c r="CI145" s="366"/>
      <c r="CJ145" s="822"/>
      <c r="CK145" s="349"/>
      <c r="CL145" s="390"/>
      <c r="CM145" s="433"/>
      <c r="CN145" s="406"/>
      <c r="CO145" s="210"/>
      <c r="CP145" s="392"/>
      <c r="CQ145" s="416"/>
      <c r="CR145" s="345"/>
      <c r="CS145" s="541"/>
      <c r="CT145" s="385"/>
      <c r="CV145" s="366"/>
      <c r="CW145" s="366"/>
      <c r="CX145" s="416"/>
      <c r="CY145" s="349"/>
      <c r="CZ145" s="434"/>
      <c r="DA145" s="390"/>
      <c r="DB145" s="390"/>
      <c r="DC145" s="366"/>
      <c r="DD145" s="9"/>
      <c r="DE145" s="8"/>
      <c r="DF145" s="8"/>
      <c r="DG145" s="342"/>
      <c r="DH145" s="809"/>
      <c r="DJ145" s="366"/>
      <c r="DK145" s="392"/>
      <c r="DL145" s="349"/>
      <c r="DM145" s="604"/>
      <c r="DN145" s="342"/>
      <c r="DO145" s="385"/>
      <c r="DQ145" s="392"/>
      <c r="DR145" s="436"/>
      <c r="DS145" s="269"/>
      <c r="DT145" s="269"/>
      <c r="DU145" s="269"/>
      <c r="DV145" s="261"/>
      <c r="DW145" s="250"/>
    </row>
    <row r="146" spans="1:127" s="19" customFormat="1" ht="21.6" customHeight="1" thickBot="1">
      <c r="A146" s="958"/>
      <c r="B146" s="959"/>
      <c r="C146" s="550"/>
      <c r="D146" s="960"/>
      <c r="E146" s="963"/>
      <c r="F146" s="553"/>
      <c r="G146" s="559"/>
      <c r="H146" s="367"/>
      <c r="I146" s="367"/>
      <c r="J146" s="867"/>
      <c r="K146" s="350"/>
      <c r="L146" s="671"/>
      <c r="M146" s="350"/>
      <c r="N146" s="671"/>
      <c r="O146" s="878"/>
      <c r="P146" s="461"/>
      <c r="Q146" s="496"/>
      <c r="R146" s="484"/>
      <c r="S146" s="897"/>
      <c r="T146" s="350"/>
      <c r="U146" s="350"/>
      <c r="V146" s="973"/>
      <c r="W146" s="970"/>
      <c r="X146" s="401"/>
      <c r="Y146" s="374"/>
      <c r="Z146" s="350"/>
      <c r="AA146" s="696"/>
      <c r="AB146" s="350"/>
      <c r="AC146" s="350"/>
      <c r="AD146" s="705"/>
      <c r="AE146" s="401"/>
      <c r="AF146" s="374"/>
      <c r="AG146" s="417"/>
      <c r="AH146" s="350"/>
      <c r="AI146" s="350"/>
      <c r="AJ146" s="374"/>
      <c r="AK146" s="702"/>
      <c r="AL146" s="520"/>
      <c r="AM146" s="713"/>
      <c r="AN146" s="364"/>
      <c r="AO146" s="354"/>
      <c r="AQ146" s="420"/>
      <c r="AR146" s="437"/>
      <c r="AS146" s="113"/>
      <c r="AT146" s="374"/>
      <c r="AU146" s="103"/>
      <c r="AV146" s="350"/>
      <c r="AW146" s="367"/>
      <c r="AX146" s="350"/>
      <c r="AY146" s="531"/>
      <c r="AZ146" s="401"/>
      <c r="BA146" s="975"/>
      <c r="BB146" s="206"/>
      <c r="BC146" s="350"/>
      <c r="BD146" s="435"/>
      <c r="BE146" s="435"/>
      <c r="BF146" s="496"/>
      <c r="BG146" s="367"/>
      <c r="BH146" s="413"/>
      <c r="BI146" s="496"/>
      <c r="BJ146" s="350"/>
      <c r="BK146" s="396"/>
      <c r="BL146" s="833"/>
      <c r="BM146" s="967"/>
      <c r="BN146" s="968"/>
      <c r="BO146" s="354"/>
      <c r="BP146" s="350"/>
      <c r="BQ146" s="435"/>
      <c r="BR146" s="396"/>
      <c r="BS146" s="396"/>
      <c r="BT146" s="367"/>
      <c r="BU146" s="367"/>
      <c r="BV146" s="350"/>
      <c r="BW146" s="350"/>
      <c r="BX146" s="491"/>
      <c r="BY146" s="385"/>
      <c r="CA146" s="367"/>
      <c r="CB146" s="367"/>
      <c r="CC146" s="236"/>
      <c r="CD146" s="980"/>
      <c r="CE146" s="396"/>
      <c r="CF146" s="350"/>
      <c r="CG146" s="350"/>
      <c r="CH146" s="367"/>
      <c r="CI146" s="367"/>
      <c r="CJ146" s="823"/>
      <c r="CK146" s="350"/>
      <c r="CL146" s="396"/>
      <c r="CM146" s="491"/>
      <c r="CN146" s="406"/>
      <c r="CO146" s="207"/>
      <c r="CP146" s="424"/>
      <c r="CQ146" s="417"/>
      <c r="CR146" s="374"/>
      <c r="CS146" s="909"/>
      <c r="CT146" s="385"/>
      <c r="CV146" s="367"/>
      <c r="CW146" s="367"/>
      <c r="CX146" s="417"/>
      <c r="CY146" s="350"/>
      <c r="CZ146" s="435"/>
      <c r="DA146" s="396"/>
      <c r="DB146" s="396"/>
      <c r="DC146" s="367"/>
      <c r="DD146" s="13"/>
      <c r="DE146" s="12"/>
      <c r="DF146" s="12"/>
      <c r="DG146" s="343"/>
      <c r="DH146" s="809"/>
      <c r="DJ146" s="367"/>
      <c r="DK146" s="424"/>
      <c r="DL146" s="350"/>
      <c r="DM146" s="605"/>
      <c r="DN146" s="343"/>
      <c r="DO146" s="385"/>
      <c r="DQ146" s="424"/>
      <c r="DR146" s="437"/>
      <c r="DS146" s="142"/>
      <c r="DT146" s="142"/>
      <c r="DU146" s="142"/>
      <c r="DV146" s="262"/>
      <c r="DW146" s="251"/>
    </row>
    <row r="147" spans="1:127" s="33" customFormat="1" ht="21.6" customHeight="1">
      <c r="A147" s="954" t="s">
        <v>83</v>
      </c>
      <c r="B147" s="955"/>
      <c r="C147" s="550" t="s">
        <v>28</v>
      </c>
      <c r="D147" s="960">
        <v>46061</v>
      </c>
      <c r="E147" s="961">
        <v>2000</v>
      </c>
      <c r="F147" s="551" t="s">
        <v>154</v>
      </c>
      <c r="G147" s="551" t="s">
        <v>134</v>
      </c>
      <c r="H147" s="836"/>
      <c r="I147" s="366"/>
      <c r="J147" s="366"/>
      <c r="K147" s="349"/>
      <c r="L147" s="349"/>
      <c r="M147" s="349"/>
      <c r="N147" s="349"/>
      <c r="O147" s="390"/>
      <c r="P147" s="368"/>
      <c r="Q147" s="366"/>
      <c r="R147" s="425"/>
      <c r="S147" s="412"/>
      <c r="T147" s="349"/>
      <c r="U147" s="604"/>
      <c r="V147" s="345"/>
      <c r="W147" s="920"/>
      <c r="X147" s="707"/>
      <c r="Y147" s="697"/>
      <c r="Z147" s="512"/>
      <c r="AA147" s="349"/>
      <c r="AB147" s="349"/>
      <c r="AC147" s="948"/>
      <c r="AD147" s="748"/>
      <c r="AE147" s="400"/>
      <c r="AF147" s="345"/>
      <c r="AG147" s="412"/>
      <c r="AH147" s="416"/>
      <c r="AI147" s="351"/>
      <c r="AJ147" s="469"/>
      <c r="AK147" s="460"/>
      <c r="AL147" s="525"/>
      <c r="AM147" s="692"/>
      <c r="AN147" s="447"/>
      <c r="AO147" s="349"/>
      <c r="AP147" s="390"/>
      <c r="AQ147" s="390"/>
      <c r="AR147" s="425"/>
      <c r="AS147" s="366"/>
      <c r="AT147" s="362" t="s">
        <v>53</v>
      </c>
      <c r="AU147" s="222"/>
      <c r="AV147" s="349"/>
      <c r="AW147" s="366"/>
      <c r="AX147" s="349"/>
      <c r="AY147" s="368"/>
      <c r="AZ147" s="366"/>
      <c r="BA147" s="369" t="s">
        <v>92</v>
      </c>
      <c r="BB147" s="222"/>
      <c r="BC147" s="349"/>
      <c r="BD147" s="478"/>
      <c r="BE147" s="527"/>
      <c r="BF147" s="366"/>
      <c r="BG147" s="366"/>
      <c r="BH147" s="443" t="s">
        <v>84</v>
      </c>
      <c r="BI147" s="392"/>
      <c r="BJ147" s="222"/>
      <c r="BL147" s="434"/>
      <c r="BM147" s="445"/>
      <c r="BN147" s="737"/>
      <c r="BO147" s="984"/>
      <c r="BP147" s="349"/>
      <c r="BQ147" s="390"/>
      <c r="BR147" s="434"/>
      <c r="BS147" s="434"/>
      <c r="BT147" s="366"/>
      <c r="BU147" s="507"/>
      <c r="BV147" s="349"/>
      <c r="BW147" s="349"/>
      <c r="BX147" s="433"/>
      <c r="BY147" s="385"/>
      <c r="CA147" s="368"/>
      <c r="CB147" s="368"/>
      <c r="CC147" s="235"/>
      <c r="CD147" s="976"/>
      <c r="CE147" s="389"/>
      <c r="CF147" s="728"/>
      <c r="CG147" s="728"/>
      <c r="CH147" s="368"/>
      <c r="CI147" s="368"/>
      <c r="CJ147" s="26"/>
      <c r="CK147" s="351"/>
      <c r="CL147" s="389"/>
      <c r="CM147" s="432"/>
      <c r="CN147" s="406"/>
      <c r="CO147" s="210"/>
      <c r="CP147" s="392"/>
      <c r="CQ147" s="416"/>
      <c r="CR147" s="345"/>
      <c r="CS147" s="466"/>
      <c r="CT147" s="385"/>
      <c r="CV147" s="368"/>
      <c r="CW147" s="368"/>
      <c r="CX147" s="419"/>
      <c r="CY147" s="351"/>
      <c r="CZ147" s="390"/>
      <c r="DA147" s="389"/>
      <c r="DB147" s="389"/>
      <c r="DC147" s="368"/>
      <c r="DD147" s="15"/>
      <c r="DE147" s="204"/>
      <c r="DF147" s="8"/>
      <c r="DG147" s="433"/>
      <c r="DH147" s="809"/>
      <c r="DJ147" s="368"/>
      <c r="DK147" s="391"/>
      <c r="DL147" s="351"/>
      <c r="DM147" s="349"/>
      <c r="DN147" s="433"/>
      <c r="DO147" s="385"/>
      <c r="DQ147" s="391"/>
      <c r="DR147" s="366"/>
      <c r="DS147" s="241"/>
      <c r="DT147" s="241"/>
      <c r="DU147" s="241"/>
      <c r="DV147" s="246"/>
      <c r="DW147" s="250"/>
    </row>
    <row r="148" spans="1:127" s="33" customFormat="1" ht="21.6" customHeight="1">
      <c r="A148" s="956"/>
      <c r="B148" s="957"/>
      <c r="C148" s="550"/>
      <c r="D148" s="960"/>
      <c r="E148" s="962"/>
      <c r="F148" s="552"/>
      <c r="G148" s="558"/>
      <c r="H148" s="837"/>
      <c r="I148" s="366"/>
      <c r="J148" s="366"/>
      <c r="K148" s="349"/>
      <c r="L148" s="349"/>
      <c r="M148" s="349"/>
      <c r="N148" s="349"/>
      <c r="O148" s="390"/>
      <c r="P148" s="366"/>
      <c r="Q148" s="366"/>
      <c r="R148" s="425"/>
      <c r="S148" s="412"/>
      <c r="T148" s="349"/>
      <c r="U148" s="604"/>
      <c r="V148" s="345"/>
      <c r="W148" s="921"/>
      <c r="X148" s="708"/>
      <c r="Y148" s="698"/>
      <c r="Z148" s="512"/>
      <c r="AA148" s="349"/>
      <c r="AB148" s="349"/>
      <c r="AC148" s="948"/>
      <c r="AD148" s="895"/>
      <c r="AE148" s="400"/>
      <c r="AF148" s="345"/>
      <c r="AG148" s="412"/>
      <c r="AH148" s="416"/>
      <c r="AI148" s="349"/>
      <c r="AJ148" s="469"/>
      <c r="AK148" s="460"/>
      <c r="AL148" s="522"/>
      <c r="AM148" s="692"/>
      <c r="AN148" s="412"/>
      <c r="AO148" s="349"/>
      <c r="AP148" s="390"/>
      <c r="AQ148" s="390"/>
      <c r="AR148" s="425"/>
      <c r="AS148" s="366"/>
      <c r="AT148" s="363"/>
      <c r="AU148" s="222"/>
      <c r="AV148" s="349"/>
      <c r="AW148" s="366"/>
      <c r="AX148" s="349"/>
      <c r="AY148" s="366"/>
      <c r="AZ148" s="366"/>
      <c r="BA148" s="370"/>
      <c r="BB148" s="222"/>
      <c r="BC148" s="349"/>
      <c r="BD148" s="355"/>
      <c r="BE148" s="434"/>
      <c r="BF148" s="366"/>
      <c r="BG148" s="366"/>
      <c r="BH148" s="382"/>
      <c r="BI148" s="392"/>
      <c r="BJ148" s="222"/>
      <c r="BL148" s="434"/>
      <c r="BM148" s="436"/>
      <c r="BN148" s="499"/>
      <c r="BO148" s="984"/>
      <c r="BP148" s="349"/>
      <c r="BQ148" s="390"/>
      <c r="BR148" s="434"/>
      <c r="BS148" s="434"/>
      <c r="BT148" s="366"/>
      <c r="BU148" s="507"/>
      <c r="BV148" s="349"/>
      <c r="BW148" s="349"/>
      <c r="BX148" s="433"/>
      <c r="BY148" s="385"/>
      <c r="CA148" s="366"/>
      <c r="CB148" s="366"/>
      <c r="CC148" s="235"/>
      <c r="CD148" s="977"/>
      <c r="CE148" s="390"/>
      <c r="CF148" s="473"/>
      <c r="CG148" s="473"/>
      <c r="CH148" s="366"/>
      <c r="CI148" s="366"/>
      <c r="CJ148" s="26"/>
      <c r="CK148" s="349"/>
      <c r="CL148" s="390"/>
      <c r="CM148" s="433"/>
      <c r="CN148" s="406"/>
      <c r="CO148" s="210"/>
      <c r="CP148" s="392"/>
      <c r="CQ148" s="416"/>
      <c r="CR148" s="345"/>
      <c r="CS148" s="466"/>
      <c r="CT148" s="385"/>
      <c r="CV148" s="366"/>
      <c r="CW148" s="366"/>
      <c r="CX148" s="416"/>
      <c r="CY148" s="349"/>
      <c r="CZ148" s="390"/>
      <c r="DA148" s="390"/>
      <c r="DB148" s="390"/>
      <c r="DC148" s="366"/>
      <c r="DD148" s="15"/>
      <c r="DE148" s="204"/>
      <c r="DF148" s="8"/>
      <c r="DG148" s="433"/>
      <c r="DH148" s="809"/>
      <c r="DJ148" s="366"/>
      <c r="DK148" s="392"/>
      <c r="DL148" s="349"/>
      <c r="DM148" s="349"/>
      <c r="DN148" s="433"/>
      <c r="DO148" s="385"/>
      <c r="DQ148" s="392"/>
      <c r="DR148" s="366"/>
      <c r="DS148" s="241"/>
      <c r="DT148" s="241"/>
      <c r="DU148" s="241"/>
      <c r="DV148" s="246"/>
      <c r="DW148" s="250"/>
    </row>
    <row r="149" spans="1:127" s="33" customFormat="1" ht="21.6" customHeight="1">
      <c r="A149" s="956"/>
      <c r="B149" s="957"/>
      <c r="C149" s="550"/>
      <c r="D149" s="960"/>
      <c r="E149" s="962"/>
      <c r="F149" s="552"/>
      <c r="G149" s="558"/>
      <c r="H149" s="837"/>
      <c r="I149" s="366"/>
      <c r="J149" s="366"/>
      <c r="K149" s="349"/>
      <c r="L149" s="349"/>
      <c r="M149" s="349"/>
      <c r="N149" s="349"/>
      <c r="O149" s="390"/>
      <c r="P149" s="366"/>
      <c r="Q149" s="366"/>
      <c r="R149" s="425"/>
      <c r="S149" s="412"/>
      <c r="T149" s="349"/>
      <c r="U149" s="604"/>
      <c r="V149" s="345"/>
      <c r="W149" s="701"/>
      <c r="X149" s="708"/>
      <c r="Y149" s="698"/>
      <c r="Z149" s="416"/>
      <c r="AA149" s="349"/>
      <c r="AB149" s="349"/>
      <c r="AC149" s="345"/>
      <c r="AD149" s="969"/>
      <c r="AE149" s="400"/>
      <c r="AF149" s="345"/>
      <c r="AG149" s="412"/>
      <c r="AH149" s="416"/>
      <c r="AI149" s="349"/>
      <c r="AJ149" s="469"/>
      <c r="AK149" s="460"/>
      <c r="AL149" s="522"/>
      <c r="AM149" s="692"/>
      <c r="AN149" s="412"/>
      <c r="AO149" s="349"/>
      <c r="AP149" s="390"/>
      <c r="AQ149" s="390"/>
      <c r="AR149" s="946"/>
      <c r="AS149" s="366"/>
      <c r="AT149" s="363"/>
      <c r="AU149" s="222"/>
      <c r="AV149" s="349"/>
      <c r="AW149" s="366"/>
      <c r="AX149" s="349"/>
      <c r="AY149" s="366"/>
      <c r="AZ149" s="366"/>
      <c r="BA149" s="370"/>
      <c r="BB149" s="222"/>
      <c r="BC149" s="349"/>
      <c r="BD149" s="390"/>
      <c r="BE149" s="489"/>
      <c r="BF149" s="366"/>
      <c r="BG149" s="366"/>
      <c r="BH149" s="444"/>
      <c r="BI149" s="392"/>
      <c r="BJ149" s="222"/>
      <c r="BK149" s="397"/>
      <c r="BL149" s="434"/>
      <c r="BM149" s="436"/>
      <c r="BN149" s="499"/>
      <c r="BO149" s="984"/>
      <c r="BP149" s="349"/>
      <c r="BQ149" s="390"/>
      <c r="BR149" s="489"/>
      <c r="BS149" s="489"/>
      <c r="BT149" s="366"/>
      <c r="BU149" s="507"/>
      <c r="BV149" s="349"/>
      <c r="BW149" s="349"/>
      <c r="BX149" s="433"/>
      <c r="BY149" s="385"/>
      <c r="CA149" s="366"/>
      <c r="CB149" s="366"/>
      <c r="CC149" s="235"/>
      <c r="CD149" s="977"/>
      <c r="CE149" s="390"/>
      <c r="CF149" s="473"/>
      <c r="CG149" s="473"/>
      <c r="CH149" s="366"/>
      <c r="CI149" s="366"/>
      <c r="CJ149" s="26"/>
      <c r="CK149" s="349"/>
      <c r="CL149" s="390"/>
      <c r="CM149" s="433"/>
      <c r="CN149" s="406"/>
      <c r="CO149" s="210"/>
      <c r="CP149" s="392"/>
      <c r="CQ149" s="416"/>
      <c r="CR149" s="345"/>
      <c r="CS149" s="466"/>
      <c r="CT149" s="385"/>
      <c r="CV149" s="366"/>
      <c r="CW149" s="366"/>
      <c r="CX149" s="416"/>
      <c r="CY149" s="349"/>
      <c r="CZ149" s="390"/>
      <c r="DA149" s="390"/>
      <c r="DB149" s="390"/>
      <c r="DC149" s="366"/>
      <c r="DD149" s="15"/>
      <c r="DE149" s="204"/>
      <c r="DF149" s="8"/>
      <c r="DG149" s="433"/>
      <c r="DH149" s="809"/>
      <c r="DJ149" s="366"/>
      <c r="DK149" s="392"/>
      <c r="DL149" s="349"/>
      <c r="DM149" s="349"/>
      <c r="DN149" s="433"/>
      <c r="DO149" s="385"/>
      <c r="DQ149" s="392"/>
      <c r="DR149" s="366"/>
      <c r="DS149" s="241"/>
      <c r="DT149" s="241"/>
      <c r="DU149" s="241"/>
      <c r="DV149" s="246"/>
      <c r="DW149" s="250"/>
    </row>
    <row r="150" spans="1:127" s="19" customFormat="1" ht="21.6" customHeight="1" thickBot="1">
      <c r="A150" s="958"/>
      <c r="B150" s="959"/>
      <c r="C150" s="550"/>
      <c r="D150" s="960"/>
      <c r="E150" s="963"/>
      <c r="F150" s="553"/>
      <c r="G150" s="559"/>
      <c r="H150" s="838"/>
      <c r="I150" s="367"/>
      <c r="J150" s="367"/>
      <c r="K150" s="350"/>
      <c r="L150" s="350"/>
      <c r="M150" s="350"/>
      <c r="N150" s="350"/>
      <c r="O150" s="396"/>
      <c r="P150" s="367"/>
      <c r="Q150" s="367"/>
      <c r="R150" s="496"/>
      <c r="S150" s="413"/>
      <c r="T150" s="350"/>
      <c r="U150" s="605"/>
      <c r="V150" s="374"/>
      <c r="W150" s="702"/>
      <c r="X150" s="709"/>
      <c r="Y150" s="710"/>
      <c r="Z150" s="417"/>
      <c r="AA150" s="350"/>
      <c r="AB150" s="350"/>
      <c r="AC150" s="374"/>
      <c r="AD150" s="970"/>
      <c r="AE150" s="401"/>
      <c r="AF150" s="374"/>
      <c r="AG150" s="413"/>
      <c r="AH150" s="417"/>
      <c r="AI150" s="350"/>
      <c r="AJ150" s="508"/>
      <c r="AK150" s="461"/>
      <c r="AL150" s="523"/>
      <c r="AM150" s="919"/>
      <c r="AN150" s="413"/>
      <c r="AO150" s="350"/>
      <c r="AP150" s="396"/>
      <c r="AQ150" s="396"/>
      <c r="AR150" s="496"/>
      <c r="AS150" s="367"/>
      <c r="AT150" s="364"/>
      <c r="AU150" s="206"/>
      <c r="AV150" s="350"/>
      <c r="AW150" s="367"/>
      <c r="AX150" s="350"/>
      <c r="AY150" s="367"/>
      <c r="AZ150" s="367"/>
      <c r="BA150" s="420"/>
      <c r="BB150" s="206"/>
      <c r="BC150" s="350"/>
      <c r="BD150" s="396"/>
      <c r="BE150" s="490"/>
      <c r="BF150" s="367"/>
      <c r="BG150" s="367"/>
      <c r="BH150" s="975"/>
      <c r="BI150" s="424"/>
      <c r="BJ150" s="206"/>
      <c r="BK150" s="399"/>
      <c r="BL150" s="435"/>
      <c r="BM150" s="437"/>
      <c r="BN150" s="923"/>
      <c r="BO150" s="985"/>
      <c r="BP150" s="350"/>
      <c r="BQ150" s="396"/>
      <c r="BR150" s="490"/>
      <c r="BS150" s="490"/>
      <c r="BT150" s="367"/>
      <c r="BU150" s="606"/>
      <c r="BV150" s="350"/>
      <c r="BW150" s="350"/>
      <c r="BX150" s="491"/>
      <c r="BY150" s="385"/>
      <c r="CA150" s="367"/>
      <c r="CB150" s="367"/>
      <c r="CC150" s="236"/>
      <c r="CD150" s="986"/>
      <c r="CE150" s="396"/>
      <c r="CF150" s="474"/>
      <c r="CG150" s="474"/>
      <c r="CH150" s="367"/>
      <c r="CI150" s="367"/>
      <c r="CJ150" s="27"/>
      <c r="CK150" s="350"/>
      <c r="CL150" s="396"/>
      <c r="CM150" s="491"/>
      <c r="CN150" s="406"/>
      <c r="CO150" s="207"/>
      <c r="CP150" s="424"/>
      <c r="CQ150" s="417"/>
      <c r="CR150" s="374"/>
      <c r="CS150" s="467"/>
      <c r="CT150" s="385"/>
      <c r="CV150" s="367"/>
      <c r="CW150" s="367"/>
      <c r="CX150" s="417"/>
      <c r="CY150" s="350"/>
      <c r="CZ150" s="396"/>
      <c r="DA150" s="396"/>
      <c r="DB150" s="396"/>
      <c r="DC150" s="367"/>
      <c r="DD150" s="16"/>
      <c r="DE150" s="205"/>
      <c r="DF150" s="12"/>
      <c r="DG150" s="491"/>
      <c r="DH150" s="809"/>
      <c r="DJ150" s="367"/>
      <c r="DK150" s="424"/>
      <c r="DL150" s="350"/>
      <c r="DM150" s="350"/>
      <c r="DN150" s="491"/>
      <c r="DO150" s="385"/>
      <c r="DQ150" s="424"/>
      <c r="DR150" s="367"/>
      <c r="DS150" s="248"/>
      <c r="DT150" s="248"/>
      <c r="DU150" s="248"/>
      <c r="DV150" s="247"/>
      <c r="DW150" s="251"/>
    </row>
    <row r="151" spans="1:127" s="33" customFormat="1" ht="21.6" customHeight="1">
      <c r="A151" s="954" t="s">
        <v>83</v>
      </c>
      <c r="B151" s="955"/>
      <c r="C151" s="550" t="s">
        <v>31</v>
      </c>
      <c r="D151" s="960">
        <v>46068</v>
      </c>
      <c r="E151" s="961">
        <v>3000</v>
      </c>
      <c r="F151" s="551" t="s">
        <v>155</v>
      </c>
      <c r="G151" s="551" t="s">
        <v>134</v>
      </c>
      <c r="H151" s="836"/>
      <c r="I151" s="436"/>
      <c r="J151" s="368"/>
      <c r="K151" s="349"/>
      <c r="L151" s="670"/>
      <c r="M151" s="349"/>
      <c r="N151" s="349"/>
      <c r="O151" s="390"/>
      <c r="P151" s="366"/>
      <c r="Q151" s="366"/>
      <c r="R151" s="366"/>
      <c r="S151" s="349"/>
      <c r="T151" s="349"/>
      <c r="U151" s="349"/>
      <c r="V151" s="349"/>
      <c r="W151" s="366"/>
      <c r="X151" s="366"/>
      <c r="Y151" s="579"/>
      <c r="Z151" s="412"/>
      <c r="AA151" s="349"/>
      <c r="AB151" s="604"/>
      <c r="AC151" s="345"/>
      <c r="AD151" s="565"/>
      <c r="AE151" s="707"/>
      <c r="AF151" s="419"/>
      <c r="AG151" s="659"/>
      <c r="AH151" s="349"/>
      <c r="AI151" s="349"/>
      <c r="AJ151" s="468"/>
      <c r="AK151" s="459"/>
      <c r="AL151" s="525"/>
      <c r="AM151" s="352"/>
      <c r="AN151" s="349"/>
      <c r="AO151" s="351"/>
      <c r="AP151" s="389"/>
      <c r="AQ151" s="389"/>
      <c r="AR151" s="366"/>
      <c r="AS151" s="459"/>
      <c r="AT151" s="447"/>
      <c r="AU151" s="351"/>
      <c r="AV151" s="351"/>
      <c r="AW151" s="368"/>
      <c r="AX151" s="351"/>
      <c r="AY151" s="425"/>
      <c r="AZ151" s="459"/>
      <c r="BA151" s="362" t="s">
        <v>53</v>
      </c>
      <c r="BB151" s="222"/>
      <c r="BC151" s="351"/>
      <c r="BD151" s="478"/>
      <c r="BE151" s="478"/>
      <c r="BF151" s="368"/>
      <c r="BG151" s="391"/>
      <c r="BH151" s="369" t="s">
        <v>92</v>
      </c>
      <c r="BI151" s="391"/>
      <c r="BJ151" s="222"/>
      <c r="BK151" s="372"/>
      <c r="BL151" s="372"/>
      <c r="BM151" s="470"/>
      <c r="BN151" s="145"/>
      <c r="BO151" s="443" t="s">
        <v>59</v>
      </c>
      <c r="BP151" s="222"/>
      <c r="BQ151" s="669"/>
      <c r="BR151" s="669"/>
      <c r="BS151" s="527"/>
      <c r="BT151" s="368"/>
      <c r="BU151" s="446"/>
      <c r="BV151" s="447"/>
      <c r="BW151" s="766"/>
      <c r="BX151" s="711"/>
      <c r="BY151" s="385"/>
      <c r="CA151" s="368"/>
      <c r="CB151" s="368"/>
      <c r="CC151" s="235"/>
      <c r="CD151" s="976"/>
      <c r="CE151" s="389"/>
      <c r="CF151" s="728"/>
      <c r="CG151" s="728"/>
      <c r="CH151" s="368"/>
      <c r="CI151" s="368"/>
      <c r="CJ151" s="26"/>
      <c r="CK151" s="351"/>
      <c r="CL151" s="389"/>
      <c r="CM151" s="432"/>
      <c r="CN151" s="406"/>
      <c r="CO151" s="210"/>
      <c r="CP151" s="392"/>
      <c r="CQ151" s="416"/>
      <c r="CR151" s="375"/>
      <c r="CS151" s="465"/>
      <c r="CT151" s="385"/>
      <c r="CV151" s="368"/>
      <c r="CW151" s="368"/>
      <c r="CX151" s="351"/>
      <c r="CY151" s="351"/>
      <c r="CZ151" s="389"/>
      <c r="DA151" s="389"/>
      <c r="DB151" s="389"/>
      <c r="DC151" s="368"/>
      <c r="DD151" s="9"/>
      <c r="DE151" s="8"/>
      <c r="DF151" s="105"/>
      <c r="DG151" s="432"/>
      <c r="DH151" s="809"/>
      <c r="DJ151" s="368"/>
      <c r="DK151" s="392"/>
      <c r="DL151" s="351"/>
      <c r="DM151" s="351"/>
      <c r="DN151" s="432"/>
      <c r="DO151" s="385"/>
      <c r="DQ151" s="391"/>
      <c r="DR151" s="368"/>
      <c r="DS151" s="241"/>
      <c r="DT151" s="241"/>
      <c r="DU151" s="241"/>
      <c r="DV151" s="246"/>
      <c r="DW151" s="250"/>
    </row>
    <row r="152" spans="1:127" s="33" customFormat="1" ht="21.6" customHeight="1">
      <c r="A152" s="956"/>
      <c r="B152" s="957"/>
      <c r="C152" s="550"/>
      <c r="D152" s="960"/>
      <c r="E152" s="962"/>
      <c r="F152" s="558"/>
      <c r="G152" s="558"/>
      <c r="H152" s="837"/>
      <c r="I152" s="436"/>
      <c r="J152" s="366"/>
      <c r="K152" s="349"/>
      <c r="L152" s="670"/>
      <c r="M152" s="349"/>
      <c r="N152" s="349"/>
      <c r="O152" s="390"/>
      <c r="P152" s="366"/>
      <c r="Q152" s="366"/>
      <c r="R152" s="366"/>
      <c r="S152" s="349"/>
      <c r="T152" s="349"/>
      <c r="U152" s="349"/>
      <c r="V152" s="349"/>
      <c r="W152" s="366"/>
      <c r="X152" s="366"/>
      <c r="Y152" s="580"/>
      <c r="Z152" s="412"/>
      <c r="AA152" s="349"/>
      <c r="AB152" s="604"/>
      <c r="AC152" s="345"/>
      <c r="AD152" s="566"/>
      <c r="AE152" s="708"/>
      <c r="AF152" s="416"/>
      <c r="AG152" s="630"/>
      <c r="AH152" s="349"/>
      <c r="AI152" s="349"/>
      <c r="AJ152" s="469"/>
      <c r="AK152" s="460"/>
      <c r="AL152" s="522"/>
      <c r="AM152" s="353"/>
      <c r="AN152" s="349"/>
      <c r="AO152" s="349"/>
      <c r="AP152" s="390"/>
      <c r="AQ152" s="390"/>
      <c r="AR152" s="366"/>
      <c r="AS152" s="460"/>
      <c r="AT152" s="412"/>
      <c r="AU152" s="349"/>
      <c r="AV152" s="349"/>
      <c r="AW152" s="366"/>
      <c r="AX152" s="349"/>
      <c r="AY152" s="425"/>
      <c r="AZ152" s="460"/>
      <c r="BA152" s="363"/>
      <c r="BB152" s="222"/>
      <c r="BC152" s="349"/>
      <c r="BD152" s="355"/>
      <c r="BE152" s="355"/>
      <c r="BF152" s="366"/>
      <c r="BG152" s="392"/>
      <c r="BH152" s="370"/>
      <c r="BI152" s="392"/>
      <c r="BJ152" s="222"/>
      <c r="BK152" s="373"/>
      <c r="BL152" s="373"/>
      <c r="BM152" s="529"/>
      <c r="BN152" s="145"/>
      <c r="BO152" s="382"/>
      <c r="BP152" s="222"/>
      <c r="BQ152" s="409"/>
      <c r="BR152" s="409"/>
      <c r="BS152" s="434"/>
      <c r="BT152" s="366"/>
      <c r="BU152" s="425"/>
      <c r="BV152" s="412"/>
      <c r="BW152" s="501"/>
      <c r="BX152" s="342"/>
      <c r="BY152" s="385"/>
      <c r="CA152" s="366"/>
      <c r="CB152" s="366"/>
      <c r="CC152" s="235"/>
      <c r="CD152" s="977"/>
      <c r="CE152" s="390"/>
      <c r="CF152" s="473"/>
      <c r="CG152" s="473"/>
      <c r="CH152" s="366"/>
      <c r="CI152" s="366"/>
      <c r="CJ152" s="26"/>
      <c r="CK152" s="349"/>
      <c r="CL152" s="390"/>
      <c r="CM152" s="433"/>
      <c r="CN152" s="406"/>
      <c r="CO152" s="210"/>
      <c r="CP152" s="392"/>
      <c r="CQ152" s="416"/>
      <c r="CR152" s="345"/>
      <c r="CS152" s="466"/>
      <c r="CT152" s="385"/>
      <c r="CV152" s="366"/>
      <c r="CW152" s="366"/>
      <c r="CX152" s="349"/>
      <c r="CY152" s="349"/>
      <c r="CZ152" s="390"/>
      <c r="DA152" s="390"/>
      <c r="DB152" s="390"/>
      <c r="DC152" s="366"/>
      <c r="DD152" s="9"/>
      <c r="DE152" s="8"/>
      <c r="DF152" s="105"/>
      <c r="DG152" s="433"/>
      <c r="DH152" s="809"/>
      <c r="DJ152" s="366"/>
      <c r="DK152" s="392"/>
      <c r="DL152" s="349"/>
      <c r="DM152" s="349"/>
      <c r="DN152" s="433"/>
      <c r="DO152" s="385"/>
      <c r="DQ152" s="392"/>
      <c r="DR152" s="366"/>
      <c r="DS152" s="241"/>
      <c r="DT152" s="241"/>
      <c r="DU152" s="241"/>
      <c r="DV152" s="246"/>
      <c r="DW152" s="250"/>
    </row>
    <row r="153" spans="1:127" s="33" customFormat="1" ht="21.6" customHeight="1">
      <c r="A153" s="956"/>
      <c r="B153" s="957"/>
      <c r="C153" s="550"/>
      <c r="D153" s="960"/>
      <c r="E153" s="962"/>
      <c r="F153" s="558"/>
      <c r="G153" s="558"/>
      <c r="H153" s="425"/>
      <c r="I153" s="436"/>
      <c r="J153" s="366"/>
      <c r="K153" s="349"/>
      <c r="L153" s="412"/>
      <c r="M153" s="349"/>
      <c r="N153" s="349"/>
      <c r="O153" s="390"/>
      <c r="P153" s="366"/>
      <c r="Q153" s="366"/>
      <c r="R153" s="366"/>
      <c r="S153" s="349"/>
      <c r="T153" s="349"/>
      <c r="U153" s="349"/>
      <c r="V153" s="349"/>
      <c r="W153" s="366"/>
      <c r="X153" s="366"/>
      <c r="Y153" s="699"/>
      <c r="Z153" s="412"/>
      <c r="AA153" s="349"/>
      <c r="AB153" s="604"/>
      <c r="AC153" s="345"/>
      <c r="AD153" s="425"/>
      <c r="AE153" s="708"/>
      <c r="AF153" s="416"/>
      <c r="AG153" s="630"/>
      <c r="AH153" s="349"/>
      <c r="AI153" s="349"/>
      <c r="AJ153" s="982"/>
      <c r="AK153" s="460"/>
      <c r="AL153" s="522"/>
      <c r="AM153" s="353"/>
      <c r="AN153" s="349"/>
      <c r="AO153" s="349"/>
      <c r="AP153" s="390"/>
      <c r="AQ153" s="390"/>
      <c r="AR153" s="366"/>
      <c r="AS153" s="460"/>
      <c r="AT153" s="412"/>
      <c r="AU153" s="349"/>
      <c r="AV153" s="349"/>
      <c r="AW153" s="366"/>
      <c r="AX153" s="349"/>
      <c r="AY153" s="425"/>
      <c r="AZ153" s="460"/>
      <c r="BA153" s="363"/>
      <c r="BB153" s="222"/>
      <c r="BC153" s="349"/>
      <c r="BD153" s="390"/>
      <c r="BE153" s="390"/>
      <c r="BF153" s="366"/>
      <c r="BG153" s="392"/>
      <c r="BH153" s="370"/>
      <c r="BI153" s="392"/>
      <c r="BJ153" s="222"/>
      <c r="BK153" s="373"/>
      <c r="BL153" s="373"/>
      <c r="BM153" s="530"/>
      <c r="BN153" s="145"/>
      <c r="BO153" s="444"/>
      <c r="BP153" s="222"/>
      <c r="BQ153" s="409"/>
      <c r="BR153" s="409"/>
      <c r="BS153" s="434"/>
      <c r="BT153" s="509"/>
      <c r="BU153" s="425"/>
      <c r="BV153" s="412"/>
      <c r="BW153" s="501"/>
      <c r="BX153" s="433"/>
      <c r="BY153" s="385"/>
      <c r="CA153" s="366"/>
      <c r="CB153" s="366"/>
      <c r="CC153" s="235"/>
      <c r="CD153" s="977"/>
      <c r="CE153" s="390"/>
      <c r="CF153" s="473"/>
      <c r="CG153" s="473"/>
      <c r="CH153" s="366"/>
      <c r="CI153" s="366"/>
      <c r="CJ153" s="26"/>
      <c r="CK153" s="349"/>
      <c r="CL153" s="390"/>
      <c r="CM153" s="433"/>
      <c r="CN153" s="406"/>
      <c r="CO153" s="210"/>
      <c r="CP153" s="392"/>
      <c r="CQ153" s="416"/>
      <c r="CR153" s="345"/>
      <c r="CS153" s="466"/>
      <c r="CT153" s="385"/>
      <c r="CV153" s="366"/>
      <c r="CW153" s="366"/>
      <c r="CX153" s="349"/>
      <c r="CY153" s="349"/>
      <c r="CZ153" s="390"/>
      <c r="DA153" s="390"/>
      <c r="DB153" s="390"/>
      <c r="DC153" s="366"/>
      <c r="DD153" s="9"/>
      <c r="DE153" s="8"/>
      <c r="DF153" s="105"/>
      <c r="DG153" s="433"/>
      <c r="DH153" s="809"/>
      <c r="DJ153" s="366"/>
      <c r="DK153" s="392"/>
      <c r="DL153" s="349"/>
      <c r="DM153" s="349"/>
      <c r="DN153" s="433"/>
      <c r="DO153" s="385"/>
      <c r="DQ153" s="392"/>
      <c r="DR153" s="366"/>
      <c r="DS153" s="241"/>
      <c r="DT153" s="241"/>
      <c r="DU153" s="241"/>
      <c r="DV153" s="246"/>
      <c r="DW153" s="250"/>
    </row>
    <row r="154" spans="1:127" s="19" customFormat="1" ht="21.6" customHeight="1" thickBot="1">
      <c r="A154" s="958"/>
      <c r="B154" s="959"/>
      <c r="C154" s="550"/>
      <c r="D154" s="960"/>
      <c r="E154" s="963"/>
      <c r="F154" s="559"/>
      <c r="G154" s="559"/>
      <c r="H154" s="496"/>
      <c r="I154" s="437"/>
      <c r="J154" s="367"/>
      <c r="K154" s="350"/>
      <c r="L154" s="413"/>
      <c r="M154" s="350"/>
      <c r="N154" s="350"/>
      <c r="O154" s="396"/>
      <c r="P154" s="367"/>
      <c r="Q154" s="367"/>
      <c r="R154" s="367"/>
      <c r="S154" s="350"/>
      <c r="T154" s="350"/>
      <c r="U154" s="350"/>
      <c r="V154" s="350"/>
      <c r="W154" s="367"/>
      <c r="X154" s="367"/>
      <c r="Y154" s="700"/>
      <c r="Z154" s="413"/>
      <c r="AA154" s="350"/>
      <c r="AB154" s="605"/>
      <c r="AC154" s="374"/>
      <c r="AD154" s="496"/>
      <c r="AE154" s="709"/>
      <c r="AF154" s="417"/>
      <c r="AG154" s="634"/>
      <c r="AH154" s="350"/>
      <c r="AI154" s="350"/>
      <c r="AJ154" s="983"/>
      <c r="AK154" s="461"/>
      <c r="AL154" s="523"/>
      <c r="AM154" s="354"/>
      <c r="AN154" s="350"/>
      <c r="AO154" s="350"/>
      <c r="AP154" s="396"/>
      <c r="AQ154" s="396"/>
      <c r="AR154" s="367"/>
      <c r="AS154" s="461"/>
      <c r="AT154" s="413"/>
      <c r="AU154" s="350"/>
      <c r="AV154" s="350"/>
      <c r="AW154" s="367"/>
      <c r="AX154" s="350"/>
      <c r="AY154" s="496"/>
      <c r="AZ154" s="461"/>
      <c r="BA154" s="364"/>
      <c r="BB154" s="206"/>
      <c r="BC154" s="350"/>
      <c r="BD154" s="396"/>
      <c r="BE154" s="396"/>
      <c r="BF154" s="367"/>
      <c r="BG154" s="424"/>
      <c r="BH154" s="420"/>
      <c r="BI154" s="424"/>
      <c r="BJ154" s="206"/>
      <c r="BK154" s="806"/>
      <c r="BL154" s="806"/>
      <c r="BM154" s="531"/>
      <c r="BN154" s="146"/>
      <c r="BO154" s="975"/>
      <c r="BP154" s="206"/>
      <c r="BQ154" s="410"/>
      <c r="BR154" s="410"/>
      <c r="BS154" s="435"/>
      <c r="BT154" s="510"/>
      <c r="BU154" s="496"/>
      <c r="BV154" s="413"/>
      <c r="BW154" s="502"/>
      <c r="BX154" s="491"/>
      <c r="BY154" s="385"/>
      <c r="CA154" s="367"/>
      <c r="CB154" s="367"/>
      <c r="CC154" s="236"/>
      <c r="CD154" s="986"/>
      <c r="CE154" s="396"/>
      <c r="CF154" s="474"/>
      <c r="CG154" s="474"/>
      <c r="CH154" s="367"/>
      <c r="CI154" s="367"/>
      <c r="CJ154" s="27"/>
      <c r="CK154" s="350"/>
      <c r="CL154" s="396"/>
      <c r="CM154" s="491"/>
      <c r="CN154" s="406"/>
      <c r="CO154" s="207"/>
      <c r="CP154" s="424"/>
      <c r="CQ154" s="417"/>
      <c r="CR154" s="374"/>
      <c r="CS154" s="467"/>
      <c r="CT154" s="385"/>
      <c r="CV154" s="367"/>
      <c r="CW154" s="367"/>
      <c r="CX154" s="350"/>
      <c r="CY154" s="350"/>
      <c r="CZ154" s="396"/>
      <c r="DA154" s="396"/>
      <c r="DB154" s="396"/>
      <c r="DC154" s="367"/>
      <c r="DD154" s="13"/>
      <c r="DE154" s="12"/>
      <c r="DF154" s="106"/>
      <c r="DG154" s="491"/>
      <c r="DH154" s="809"/>
      <c r="DJ154" s="367"/>
      <c r="DK154" s="424"/>
      <c r="DL154" s="350"/>
      <c r="DM154" s="350"/>
      <c r="DN154" s="491"/>
      <c r="DO154" s="385"/>
      <c r="DQ154" s="424"/>
      <c r="DR154" s="367"/>
      <c r="DS154" s="248"/>
      <c r="DT154" s="248"/>
      <c r="DU154" s="248"/>
      <c r="DV154" s="247"/>
      <c r="DW154" s="251"/>
    </row>
    <row r="155" spans="1:127" s="33" customFormat="1" ht="21.6" customHeight="1">
      <c r="A155" s="954" t="s">
        <v>83</v>
      </c>
      <c r="B155" s="955"/>
      <c r="C155" s="550" t="s">
        <v>33</v>
      </c>
      <c r="D155" s="960">
        <v>45710</v>
      </c>
      <c r="E155" s="961">
        <v>2500</v>
      </c>
      <c r="F155" s="987" t="s">
        <v>133</v>
      </c>
      <c r="G155" s="551" t="s">
        <v>134</v>
      </c>
      <c r="H155" s="368"/>
      <c r="I155" s="366"/>
      <c r="J155" s="368"/>
      <c r="K155" s="351"/>
      <c r="L155" s="351"/>
      <c r="M155" s="351"/>
      <c r="N155" s="351"/>
      <c r="O155" s="389"/>
      <c r="P155" s="368"/>
      <c r="Q155" s="368"/>
      <c r="R155" s="368"/>
      <c r="S155" s="351"/>
      <c r="T155" s="351"/>
      <c r="U155" s="351"/>
      <c r="V155" s="351"/>
      <c r="W155" s="368"/>
      <c r="X155" s="368"/>
      <c r="Y155" s="351"/>
      <c r="Z155" s="351"/>
      <c r="AA155" s="351"/>
      <c r="AB155" s="351"/>
      <c r="AC155" s="351"/>
      <c r="AD155" s="366"/>
      <c r="AE155" s="368"/>
      <c r="AF155" s="351"/>
      <c r="AG155" s="447"/>
      <c r="AH155" s="351"/>
      <c r="AI155" s="351"/>
      <c r="AJ155" s="468"/>
      <c r="AK155" s="459"/>
      <c r="AL155" s="525"/>
      <c r="AM155" s="352"/>
      <c r="AN155" s="349"/>
      <c r="AO155" s="349"/>
      <c r="AP155" s="390"/>
      <c r="AQ155" s="389"/>
      <c r="AR155" s="366"/>
      <c r="AS155" s="366"/>
      <c r="AT155" s="349"/>
      <c r="AU155" s="349"/>
      <c r="AV155" s="349"/>
      <c r="AW155" s="366"/>
      <c r="AX155" s="351"/>
      <c r="AY155" s="368"/>
      <c r="AZ155" s="459"/>
      <c r="BA155" s="412"/>
      <c r="BB155" s="349"/>
      <c r="BC155" s="349"/>
      <c r="BD155" s="390"/>
      <c r="BE155" s="409"/>
      <c r="BF155" s="366"/>
      <c r="BG155" s="366"/>
      <c r="BH155" s="362" t="s">
        <v>53</v>
      </c>
      <c r="BI155" s="392"/>
      <c r="BJ155" s="222"/>
      <c r="BK155" s="373"/>
      <c r="BL155" s="373"/>
      <c r="BM155" s="989"/>
      <c r="BN155" s="145"/>
      <c r="BO155" s="369" t="s">
        <v>92</v>
      </c>
      <c r="BP155" s="222"/>
      <c r="BQ155" s="433"/>
      <c r="BR155" s="433"/>
      <c r="BS155" s="513"/>
      <c r="BT155" s="210"/>
      <c r="BU155" s="7"/>
      <c r="BV155" s="443" t="s">
        <v>61</v>
      </c>
      <c r="BW155" s="222"/>
      <c r="BX155" s="342"/>
      <c r="BY155" s="385"/>
      <c r="BZ155" s="988"/>
      <c r="CA155" s="436"/>
      <c r="CB155" s="366"/>
      <c r="CC155" s="349"/>
      <c r="CD155" s="351"/>
      <c r="CE155" s="389"/>
      <c r="CF155" s="351"/>
      <c r="CG155" s="351"/>
      <c r="CH155" s="368"/>
      <c r="CI155" s="506"/>
      <c r="CJ155" s="368"/>
      <c r="CK155" s="351"/>
      <c r="CL155" s="389"/>
      <c r="CM155" s="432"/>
      <c r="CN155" s="406"/>
      <c r="CO155" s="391"/>
      <c r="CP155" s="428"/>
      <c r="CQ155" s="351"/>
      <c r="CR155" s="375"/>
      <c r="CS155" s="465"/>
      <c r="CT155" s="385"/>
      <c r="CU155" s="991"/>
      <c r="CV155" s="368"/>
      <c r="CW155" s="368"/>
      <c r="CX155" s="447"/>
      <c r="CY155" s="351"/>
      <c r="CZ155" s="389"/>
      <c r="DA155" s="389"/>
      <c r="DB155" s="389"/>
      <c r="DC155" s="368"/>
      <c r="DD155" s="368"/>
      <c r="DE155" s="351"/>
      <c r="DF155" s="351"/>
      <c r="DG155" s="432"/>
      <c r="DH155" s="809"/>
      <c r="DI155" s="478"/>
      <c r="DJ155" s="368"/>
      <c r="DK155" s="368"/>
      <c r="DL155" s="351"/>
      <c r="DM155" s="351"/>
      <c r="DN155" s="432"/>
      <c r="DO155" s="385"/>
      <c r="DP155" s="478"/>
      <c r="DQ155" s="368"/>
      <c r="DR155" s="368"/>
      <c r="DS155" s="241"/>
      <c r="DT155" s="241"/>
      <c r="DU155" s="241"/>
      <c r="DV155" s="246"/>
      <c r="DW155" s="250"/>
    </row>
    <row r="156" spans="1:127" s="33" customFormat="1" ht="21.6" customHeight="1">
      <c r="A156" s="956"/>
      <c r="B156" s="957"/>
      <c r="C156" s="550"/>
      <c r="D156" s="960"/>
      <c r="E156" s="962"/>
      <c r="F156" s="552"/>
      <c r="G156" s="558"/>
      <c r="H156" s="366"/>
      <c r="I156" s="366"/>
      <c r="J156" s="366"/>
      <c r="K156" s="349"/>
      <c r="L156" s="349"/>
      <c r="M156" s="349"/>
      <c r="N156" s="349"/>
      <c r="O156" s="390"/>
      <c r="P156" s="366"/>
      <c r="Q156" s="366"/>
      <c r="R156" s="366"/>
      <c r="S156" s="349"/>
      <c r="T156" s="349"/>
      <c r="U156" s="349"/>
      <c r="V156" s="349"/>
      <c r="W156" s="366"/>
      <c r="X156" s="366"/>
      <c r="Y156" s="349"/>
      <c r="Z156" s="349"/>
      <c r="AA156" s="349"/>
      <c r="AB156" s="349"/>
      <c r="AC156" s="349"/>
      <c r="AD156" s="366"/>
      <c r="AE156" s="366"/>
      <c r="AF156" s="349"/>
      <c r="AG156" s="412"/>
      <c r="AH156" s="349"/>
      <c r="AI156" s="349"/>
      <c r="AJ156" s="469"/>
      <c r="AK156" s="460"/>
      <c r="AL156" s="522"/>
      <c r="AM156" s="353"/>
      <c r="AN156" s="349"/>
      <c r="AO156" s="349"/>
      <c r="AP156" s="390"/>
      <c r="AQ156" s="390"/>
      <c r="AR156" s="366"/>
      <c r="AS156" s="366"/>
      <c r="AT156" s="349"/>
      <c r="AU156" s="349"/>
      <c r="AV156" s="349"/>
      <c r="AW156" s="366"/>
      <c r="AX156" s="349"/>
      <c r="AY156" s="366"/>
      <c r="AZ156" s="460"/>
      <c r="BA156" s="412"/>
      <c r="BB156" s="349"/>
      <c r="BC156" s="349"/>
      <c r="BD156" s="390"/>
      <c r="BE156" s="409"/>
      <c r="BF156" s="366"/>
      <c r="BG156" s="366"/>
      <c r="BH156" s="363"/>
      <c r="BI156" s="392"/>
      <c r="BJ156" s="222"/>
      <c r="BK156" s="373"/>
      <c r="BL156" s="373"/>
      <c r="BM156" s="723"/>
      <c r="BN156" s="145"/>
      <c r="BO156" s="370"/>
      <c r="BP156" s="222"/>
      <c r="BQ156" s="433"/>
      <c r="BR156" s="433"/>
      <c r="BS156" s="514"/>
      <c r="BT156" s="210"/>
      <c r="BU156" s="7"/>
      <c r="BV156" s="382"/>
      <c r="BW156" s="222"/>
      <c r="BX156" s="342"/>
      <c r="BY156" s="385"/>
      <c r="BZ156" s="988"/>
      <c r="CA156" s="436"/>
      <c r="CB156" s="366"/>
      <c r="CC156" s="349"/>
      <c r="CD156" s="349"/>
      <c r="CE156" s="390"/>
      <c r="CF156" s="349"/>
      <c r="CG156" s="349"/>
      <c r="CH156" s="366"/>
      <c r="CI156" s="507"/>
      <c r="CJ156" s="366"/>
      <c r="CK156" s="349"/>
      <c r="CL156" s="390"/>
      <c r="CM156" s="433"/>
      <c r="CN156" s="406"/>
      <c r="CO156" s="392"/>
      <c r="CP156" s="400"/>
      <c r="CQ156" s="349"/>
      <c r="CR156" s="345"/>
      <c r="CS156" s="466"/>
      <c r="CT156" s="385"/>
      <c r="CU156" s="992"/>
      <c r="CV156" s="366"/>
      <c r="CW156" s="366"/>
      <c r="CX156" s="412"/>
      <c r="CY156" s="349"/>
      <c r="CZ156" s="390"/>
      <c r="DA156" s="390"/>
      <c r="DB156" s="390"/>
      <c r="DC156" s="366"/>
      <c r="DD156" s="366"/>
      <c r="DE156" s="349"/>
      <c r="DF156" s="349"/>
      <c r="DG156" s="433"/>
      <c r="DH156" s="809"/>
      <c r="DI156" s="355"/>
      <c r="DJ156" s="366"/>
      <c r="DK156" s="366"/>
      <c r="DL156" s="349"/>
      <c r="DM156" s="349"/>
      <c r="DN156" s="433"/>
      <c r="DO156" s="385"/>
      <c r="DP156" s="355"/>
      <c r="DQ156" s="366"/>
      <c r="DR156" s="366"/>
      <c r="DS156" s="241"/>
      <c r="DT156" s="241"/>
      <c r="DU156" s="241"/>
      <c r="DV156" s="246"/>
      <c r="DW156" s="250"/>
    </row>
    <row r="157" spans="1:127" s="33" customFormat="1" ht="21.6" customHeight="1">
      <c r="A157" s="956"/>
      <c r="B157" s="957"/>
      <c r="C157" s="550"/>
      <c r="D157" s="960"/>
      <c r="E157" s="962"/>
      <c r="F157" s="552"/>
      <c r="G157" s="558"/>
      <c r="H157" s="366"/>
      <c r="I157" s="366"/>
      <c r="J157" s="366"/>
      <c r="K157" s="349"/>
      <c r="L157" s="349"/>
      <c r="M157" s="349"/>
      <c r="N157" s="349"/>
      <c r="O157" s="390"/>
      <c r="P157" s="366"/>
      <c r="Q157" s="366"/>
      <c r="R157" s="366"/>
      <c r="S157" s="349"/>
      <c r="T157" s="349"/>
      <c r="U157" s="349"/>
      <c r="V157" s="349"/>
      <c r="W157" s="366"/>
      <c r="X157" s="366"/>
      <c r="Y157" s="349"/>
      <c r="Z157" s="349"/>
      <c r="AA157" s="349"/>
      <c r="AB157" s="349"/>
      <c r="AC157" s="349"/>
      <c r="AD157" s="366"/>
      <c r="AE157" s="366"/>
      <c r="AF157" s="349"/>
      <c r="AG157" s="412"/>
      <c r="AH157" s="349"/>
      <c r="AI157" s="349"/>
      <c r="AJ157" s="469"/>
      <c r="AK157" s="460"/>
      <c r="AL157" s="522"/>
      <c r="AM157" s="353"/>
      <c r="AN157" s="349"/>
      <c r="AO157" s="349"/>
      <c r="AP157" s="390"/>
      <c r="AQ157" s="390"/>
      <c r="AR157" s="366"/>
      <c r="AS157" s="366"/>
      <c r="AT157" s="349"/>
      <c r="AU157" s="349"/>
      <c r="AV157" s="349"/>
      <c r="AW157" s="366"/>
      <c r="AX157" s="349"/>
      <c r="AY157" s="366"/>
      <c r="AZ157" s="460"/>
      <c r="BA157" s="412"/>
      <c r="BB157" s="349"/>
      <c r="BC157" s="349"/>
      <c r="BD157" s="390"/>
      <c r="BE157" s="409"/>
      <c r="BF157" s="366"/>
      <c r="BG157" s="366"/>
      <c r="BH157" s="363"/>
      <c r="BI157" s="366"/>
      <c r="BJ157" s="222"/>
      <c r="BK157" s="373"/>
      <c r="BL157" s="373"/>
      <c r="BM157" s="724"/>
      <c r="BN157" s="145"/>
      <c r="BO157" s="370"/>
      <c r="BP157" s="222"/>
      <c r="BQ157" s="433"/>
      <c r="BR157" s="433"/>
      <c r="BS157" s="515"/>
      <c r="BT157" s="210"/>
      <c r="BU157" s="7"/>
      <c r="BV157" s="444"/>
      <c r="BW157" s="222"/>
      <c r="BX157" s="342"/>
      <c r="BY157" s="385"/>
      <c r="BZ157" s="988"/>
      <c r="CA157" s="378"/>
      <c r="CB157" s="509"/>
      <c r="CC157" s="349"/>
      <c r="CD157" s="349"/>
      <c r="CE157" s="390"/>
      <c r="CF157" s="360"/>
      <c r="CG157" s="360"/>
      <c r="CH157" s="366"/>
      <c r="CI157" s="507"/>
      <c r="CJ157" s="366"/>
      <c r="CK157" s="349"/>
      <c r="CL157" s="390"/>
      <c r="CM157" s="433"/>
      <c r="CN157" s="406"/>
      <c r="CO157" s="392"/>
      <c r="CP157" s="400"/>
      <c r="CQ157" s="349"/>
      <c r="CR157" s="345"/>
      <c r="CS157" s="466"/>
      <c r="CT157" s="385"/>
      <c r="CU157" s="994"/>
      <c r="CV157" s="366"/>
      <c r="CW157" s="366"/>
      <c r="CX157" s="412"/>
      <c r="CY157" s="349"/>
      <c r="CZ157" s="390"/>
      <c r="DA157" s="390"/>
      <c r="DB157" s="390"/>
      <c r="DC157" s="366"/>
      <c r="DD157" s="366"/>
      <c r="DE157" s="349"/>
      <c r="DF157" s="349"/>
      <c r="DG157" s="433"/>
      <c r="DH157" s="809"/>
      <c r="DI157" s="355"/>
      <c r="DJ157" s="366"/>
      <c r="DK157" s="366"/>
      <c r="DL157" s="349"/>
      <c r="DM157" s="349"/>
      <c r="DN157" s="433"/>
      <c r="DO157" s="385"/>
      <c r="DP157" s="355"/>
      <c r="DQ157" s="366"/>
      <c r="DR157" s="366"/>
      <c r="DS157" s="241"/>
      <c r="DT157" s="241"/>
      <c r="DU157" s="241"/>
      <c r="DV157" s="246"/>
      <c r="DW157" s="250"/>
    </row>
    <row r="158" spans="1:127" s="19" customFormat="1" ht="21.6" customHeight="1" thickBot="1">
      <c r="A158" s="958"/>
      <c r="B158" s="959"/>
      <c r="C158" s="550"/>
      <c r="D158" s="960"/>
      <c r="E158" s="963"/>
      <c r="F158" s="553"/>
      <c r="G158" s="559"/>
      <c r="H158" s="367"/>
      <c r="I158" s="367"/>
      <c r="J158" s="367"/>
      <c r="K158" s="350"/>
      <c r="L158" s="350"/>
      <c r="M158" s="350"/>
      <c r="N158" s="350"/>
      <c r="O158" s="396"/>
      <c r="P158" s="367"/>
      <c r="Q158" s="367"/>
      <c r="R158" s="367"/>
      <c r="S158" s="350"/>
      <c r="T158" s="350"/>
      <c r="U158" s="350"/>
      <c r="V158" s="350"/>
      <c r="W158" s="367"/>
      <c r="X158" s="367"/>
      <c r="Y158" s="350"/>
      <c r="Z158" s="350"/>
      <c r="AA158" s="350"/>
      <c r="AB158" s="350"/>
      <c r="AC158" s="350"/>
      <c r="AD158" s="367"/>
      <c r="AE158" s="367"/>
      <c r="AF158" s="350"/>
      <c r="AG158" s="413"/>
      <c r="AH158" s="350"/>
      <c r="AI158" s="350"/>
      <c r="AJ158" s="508"/>
      <c r="AK158" s="461"/>
      <c r="AL158" s="523"/>
      <c r="AM158" s="354"/>
      <c r="AN158" s="350"/>
      <c r="AO158" s="350"/>
      <c r="AP158" s="396"/>
      <c r="AQ158" s="396"/>
      <c r="AR158" s="367"/>
      <c r="AS158" s="367"/>
      <c r="AT158" s="350"/>
      <c r="AU158" s="350"/>
      <c r="AV158" s="350"/>
      <c r="AW158" s="367"/>
      <c r="AX158" s="350"/>
      <c r="AY158" s="367"/>
      <c r="AZ158" s="461"/>
      <c r="BA158" s="413"/>
      <c r="BB158" s="350"/>
      <c r="BC158" s="350"/>
      <c r="BD158" s="396"/>
      <c r="BE158" s="410"/>
      <c r="BF158" s="367"/>
      <c r="BG158" s="367"/>
      <c r="BH158" s="364"/>
      <c r="BI158" s="367"/>
      <c r="BJ158" s="206"/>
      <c r="BK158" s="806"/>
      <c r="BL158" s="806"/>
      <c r="BM158" s="990"/>
      <c r="BN158" s="146"/>
      <c r="BO158" s="420"/>
      <c r="BP158" s="206"/>
      <c r="BQ158" s="491"/>
      <c r="BR158" s="491"/>
      <c r="BS158" s="516"/>
      <c r="BT158" s="207"/>
      <c r="BU158" s="20"/>
      <c r="BV158" s="975"/>
      <c r="BW158" s="206"/>
      <c r="BX158" s="343"/>
      <c r="BY158" s="386"/>
      <c r="BZ158" s="993"/>
      <c r="CA158" s="379"/>
      <c r="CB158" s="510"/>
      <c r="CC158" s="350"/>
      <c r="CD158" s="350"/>
      <c r="CE158" s="396"/>
      <c r="CF158" s="361"/>
      <c r="CG158" s="361"/>
      <c r="CH158" s="367"/>
      <c r="CI158" s="606"/>
      <c r="CJ158" s="367"/>
      <c r="CK158" s="350"/>
      <c r="CL158" s="396"/>
      <c r="CM158" s="491"/>
      <c r="CN158" s="407"/>
      <c r="CO158" s="424"/>
      <c r="CP158" s="401"/>
      <c r="CQ158" s="350"/>
      <c r="CR158" s="374"/>
      <c r="CS158" s="467"/>
      <c r="CT158" s="386"/>
      <c r="CU158" s="995"/>
      <c r="CV158" s="367"/>
      <c r="CW158" s="367"/>
      <c r="CX158" s="413"/>
      <c r="CY158" s="350"/>
      <c r="CZ158" s="396"/>
      <c r="DA158" s="396"/>
      <c r="DB158" s="396"/>
      <c r="DC158" s="367"/>
      <c r="DD158" s="367"/>
      <c r="DE158" s="350"/>
      <c r="DF158" s="350"/>
      <c r="DG158" s="491"/>
      <c r="DH158" s="810"/>
      <c r="DI158" s="479"/>
      <c r="DJ158" s="367"/>
      <c r="DK158" s="367"/>
      <c r="DL158" s="350"/>
      <c r="DM158" s="350"/>
      <c r="DN158" s="491"/>
      <c r="DO158" s="386"/>
      <c r="DP158" s="479"/>
      <c r="DQ158" s="367"/>
      <c r="DR158" s="367"/>
      <c r="DS158" s="248"/>
      <c r="DT158" s="248"/>
      <c r="DU158" s="248"/>
      <c r="DV158" s="247"/>
      <c r="DW158" s="251"/>
    </row>
    <row r="159" spans="1:127" s="33" customFormat="1" ht="21.6" customHeight="1">
      <c r="A159" s="954" t="s">
        <v>83</v>
      </c>
      <c r="B159" s="955"/>
      <c r="C159" s="550" t="s">
        <v>35</v>
      </c>
      <c r="D159" s="960">
        <v>45717</v>
      </c>
      <c r="E159" s="961">
        <v>2500</v>
      </c>
      <c r="F159" s="987" t="s">
        <v>156</v>
      </c>
      <c r="G159" s="551" t="s">
        <v>134</v>
      </c>
      <c r="H159" s="368"/>
      <c r="I159" s="368"/>
      <c r="J159" s="368"/>
      <c r="K159" s="351"/>
      <c r="L159" s="351"/>
      <c r="M159" s="351"/>
      <c r="N159" s="351"/>
      <c r="O159" s="389"/>
      <c r="P159" s="366"/>
      <c r="Q159" s="366"/>
      <c r="R159" s="366"/>
      <c r="S159" s="349"/>
      <c r="T159" s="349"/>
      <c r="U159" s="349"/>
      <c r="V159" s="349"/>
      <c r="W159" s="366"/>
      <c r="X159" s="366"/>
      <c r="Y159" s="349"/>
      <c r="Z159" s="349"/>
      <c r="AA159" s="349"/>
      <c r="AB159" s="349"/>
      <c r="AC159" s="349"/>
      <c r="AD159" s="366"/>
      <c r="AE159" s="366"/>
      <c r="AF159" s="349"/>
      <c r="AG159" s="349"/>
      <c r="AH159" s="349"/>
      <c r="AI159" s="349"/>
      <c r="AJ159" s="469"/>
      <c r="AK159" s="459"/>
      <c r="AL159" s="525"/>
      <c r="AM159" s="352"/>
      <c r="AN159" s="351"/>
      <c r="AO159" s="351"/>
      <c r="AP159" s="389"/>
      <c r="AQ159" s="389"/>
      <c r="AR159" s="368"/>
      <c r="AS159" s="368"/>
      <c r="AT159" s="351"/>
      <c r="AU159" s="351"/>
      <c r="AV159" s="351"/>
      <c r="AW159" s="368"/>
      <c r="AX159" s="349"/>
      <c r="AY159" s="366"/>
      <c r="AZ159" s="366"/>
      <c r="BA159" s="349"/>
      <c r="BB159" s="349"/>
      <c r="BC159" s="349"/>
      <c r="BD159" s="390"/>
      <c r="BE159" s="390"/>
      <c r="BF159" s="366"/>
      <c r="BG159" s="392"/>
      <c r="BH159" s="469"/>
      <c r="BI159" s="446"/>
      <c r="BJ159" s="351"/>
      <c r="BK159" s="389"/>
      <c r="BL159" s="432"/>
      <c r="BM159" s="425"/>
      <c r="BN159" s="145"/>
      <c r="BO159" s="362" t="s">
        <v>53</v>
      </c>
      <c r="BP159" s="222"/>
      <c r="BQ159" s="389"/>
      <c r="BR159" s="389"/>
      <c r="BS159" s="6"/>
      <c r="BT159" s="445"/>
      <c r="BU159" s="7"/>
      <c r="BV159" s="369" t="s">
        <v>92</v>
      </c>
      <c r="BW159" s="222"/>
      <c r="BX159" s="389"/>
      <c r="BY159" s="390"/>
      <c r="BZ159" s="6"/>
      <c r="CA159" s="7"/>
      <c r="CB159" s="7"/>
      <c r="CC159" s="443" t="s">
        <v>63</v>
      </c>
      <c r="CD159" s="222"/>
      <c r="CE159" s="351"/>
      <c r="CF159" s="351"/>
      <c r="CG159" s="351"/>
      <c r="CH159" s="368"/>
      <c r="CI159" s="368"/>
      <c r="CJ159" s="368"/>
      <c r="CK159" s="447"/>
      <c r="CL159" s="389"/>
      <c r="CM159" s="389"/>
      <c r="CN159" s="433"/>
      <c r="CO159" s="368"/>
      <c r="CP159" s="428"/>
      <c r="CQ159" s="351"/>
      <c r="CR159" s="375"/>
      <c r="CS159" s="465"/>
      <c r="CT159" s="441"/>
      <c r="CU159" s="389"/>
      <c r="CV159" s="368"/>
      <c r="CW159" s="368"/>
      <c r="CX159" s="351"/>
      <c r="CY159" s="351"/>
      <c r="CZ159" s="389"/>
      <c r="DA159" s="389"/>
      <c r="DB159" s="389"/>
      <c r="DC159" s="368"/>
      <c r="DD159" s="368"/>
      <c r="DE159" s="351"/>
      <c r="DF159" s="351"/>
      <c r="DG159" s="389"/>
      <c r="DH159" s="463"/>
      <c r="DI159" s="389"/>
      <c r="DJ159" s="368"/>
      <c r="DK159" s="368"/>
      <c r="DL159" s="351"/>
      <c r="DM159" s="351"/>
      <c r="DN159" s="389"/>
      <c r="DO159" s="390"/>
      <c r="DP159" s="389"/>
      <c r="DQ159" s="368"/>
      <c r="DR159" s="368"/>
      <c r="DS159" s="241"/>
      <c r="DT159" s="241"/>
      <c r="DU159" s="241"/>
      <c r="DV159" s="246"/>
      <c r="DW159" s="250"/>
    </row>
    <row r="160" spans="1:127" s="33" customFormat="1" ht="21.6" customHeight="1">
      <c r="A160" s="956"/>
      <c r="B160" s="957"/>
      <c r="C160" s="550"/>
      <c r="D160" s="960"/>
      <c r="E160" s="962"/>
      <c r="F160" s="552"/>
      <c r="G160" s="558"/>
      <c r="H160" s="366"/>
      <c r="I160" s="366"/>
      <c r="J160" s="366"/>
      <c r="K160" s="349"/>
      <c r="L160" s="349"/>
      <c r="M160" s="349"/>
      <c r="N160" s="349"/>
      <c r="O160" s="390"/>
      <c r="P160" s="366"/>
      <c r="Q160" s="366"/>
      <c r="R160" s="366"/>
      <c r="S160" s="349"/>
      <c r="T160" s="349"/>
      <c r="U160" s="349"/>
      <c r="V160" s="349"/>
      <c r="W160" s="366"/>
      <c r="X160" s="366"/>
      <c r="Y160" s="349"/>
      <c r="Z160" s="349"/>
      <c r="AA160" s="349"/>
      <c r="AB160" s="349"/>
      <c r="AC160" s="349"/>
      <c r="AD160" s="366"/>
      <c r="AE160" s="366"/>
      <c r="AF160" s="349"/>
      <c r="AG160" s="349"/>
      <c r="AH160" s="349"/>
      <c r="AI160" s="349"/>
      <c r="AJ160" s="469"/>
      <c r="AK160" s="460"/>
      <c r="AL160" s="522"/>
      <c r="AM160" s="353"/>
      <c r="AN160" s="349"/>
      <c r="AO160" s="349"/>
      <c r="AP160" s="390"/>
      <c r="AQ160" s="390"/>
      <c r="AR160" s="366"/>
      <c r="AS160" s="366"/>
      <c r="AT160" s="349"/>
      <c r="AU160" s="349"/>
      <c r="AV160" s="349"/>
      <c r="AW160" s="366"/>
      <c r="AX160" s="349"/>
      <c r="AY160" s="366"/>
      <c r="AZ160" s="366"/>
      <c r="BA160" s="349"/>
      <c r="BB160" s="349"/>
      <c r="BC160" s="349"/>
      <c r="BD160" s="390"/>
      <c r="BE160" s="390"/>
      <c r="BF160" s="366"/>
      <c r="BG160" s="392"/>
      <c r="BH160" s="469"/>
      <c r="BI160" s="425"/>
      <c r="BJ160" s="349"/>
      <c r="BK160" s="390"/>
      <c r="BL160" s="433"/>
      <c r="BM160" s="425"/>
      <c r="BN160" s="145"/>
      <c r="BO160" s="363"/>
      <c r="BP160" s="222"/>
      <c r="BQ160" s="390"/>
      <c r="BR160" s="390"/>
      <c r="BS160" s="6"/>
      <c r="BT160" s="436"/>
      <c r="BU160" s="7"/>
      <c r="BV160" s="370"/>
      <c r="BW160" s="222"/>
      <c r="BX160" s="390"/>
      <c r="BY160" s="390"/>
      <c r="BZ160" s="6"/>
      <c r="CA160" s="7"/>
      <c r="CB160" s="7"/>
      <c r="CC160" s="382"/>
      <c r="CD160" s="222"/>
      <c r="CE160" s="349"/>
      <c r="CF160" s="349"/>
      <c r="CG160" s="349"/>
      <c r="CH160" s="366"/>
      <c r="CI160" s="366"/>
      <c r="CJ160" s="366"/>
      <c r="CK160" s="412"/>
      <c r="CL160" s="390"/>
      <c r="CM160" s="390"/>
      <c r="CN160" s="433"/>
      <c r="CO160" s="366"/>
      <c r="CP160" s="400"/>
      <c r="CQ160" s="349"/>
      <c r="CR160" s="345"/>
      <c r="CS160" s="466"/>
      <c r="CT160" s="441"/>
      <c r="CU160" s="390"/>
      <c r="CV160" s="366"/>
      <c r="CW160" s="366"/>
      <c r="CX160" s="349"/>
      <c r="CY160" s="349"/>
      <c r="CZ160" s="390"/>
      <c r="DA160" s="390"/>
      <c r="DB160" s="390"/>
      <c r="DC160" s="366"/>
      <c r="DD160" s="366"/>
      <c r="DE160" s="349"/>
      <c r="DF160" s="349"/>
      <c r="DG160" s="390"/>
      <c r="DH160" s="463"/>
      <c r="DI160" s="390"/>
      <c r="DJ160" s="366"/>
      <c r="DK160" s="366"/>
      <c r="DL160" s="349"/>
      <c r="DM160" s="349"/>
      <c r="DN160" s="390"/>
      <c r="DO160" s="390"/>
      <c r="DP160" s="390"/>
      <c r="DQ160" s="366"/>
      <c r="DR160" s="366"/>
      <c r="DS160" s="241"/>
      <c r="DT160" s="241"/>
      <c r="DU160" s="241"/>
      <c r="DV160" s="246"/>
      <c r="DW160" s="250"/>
    </row>
    <row r="161" spans="1:127" s="33" customFormat="1" ht="21.6" customHeight="1">
      <c r="A161" s="956"/>
      <c r="B161" s="957"/>
      <c r="C161" s="550"/>
      <c r="D161" s="960"/>
      <c r="E161" s="962"/>
      <c r="F161" s="552"/>
      <c r="G161" s="558"/>
      <c r="H161" s="366"/>
      <c r="I161" s="366"/>
      <c r="J161" s="366"/>
      <c r="K161" s="349"/>
      <c r="L161" s="349"/>
      <c r="M161" s="349"/>
      <c r="N161" s="349"/>
      <c r="O161" s="390"/>
      <c r="P161" s="366"/>
      <c r="Q161" s="366"/>
      <c r="R161" s="366"/>
      <c r="S161" s="349"/>
      <c r="T161" s="349"/>
      <c r="U161" s="349"/>
      <c r="V161" s="349"/>
      <c r="W161" s="366"/>
      <c r="X161" s="366"/>
      <c r="Y161" s="349"/>
      <c r="Z161" s="349"/>
      <c r="AA161" s="349"/>
      <c r="AB161" s="349"/>
      <c r="AC161" s="349"/>
      <c r="AD161" s="366"/>
      <c r="AE161" s="366"/>
      <c r="AF161" s="349"/>
      <c r="AG161" s="349"/>
      <c r="AH161" s="349"/>
      <c r="AI161" s="349"/>
      <c r="AJ161" s="469"/>
      <c r="AK161" s="460"/>
      <c r="AL161" s="522"/>
      <c r="AM161" s="353"/>
      <c r="AN161" s="349"/>
      <c r="AO161" s="349"/>
      <c r="AP161" s="390"/>
      <c r="AQ161" s="390"/>
      <c r="AR161" s="366"/>
      <c r="AS161" s="366"/>
      <c r="AT161" s="349"/>
      <c r="AU161" s="349"/>
      <c r="AV161" s="349"/>
      <c r="AW161" s="366"/>
      <c r="AX161" s="349"/>
      <c r="AY161" s="366"/>
      <c r="AZ161" s="366"/>
      <c r="BA161" s="349"/>
      <c r="BB161" s="349"/>
      <c r="BC161" s="349"/>
      <c r="BD161" s="390"/>
      <c r="BE161" s="390"/>
      <c r="BF161" s="366"/>
      <c r="BG161" s="366"/>
      <c r="BH161" s="345"/>
      <c r="BI161" s="425"/>
      <c r="BJ161" s="349"/>
      <c r="BK161" s="390"/>
      <c r="BL161" s="433"/>
      <c r="BM161" s="425"/>
      <c r="BN161" s="145"/>
      <c r="BO161" s="363"/>
      <c r="BP161" s="222"/>
      <c r="BQ161" s="390"/>
      <c r="BR161" s="390"/>
      <c r="BS161" s="6"/>
      <c r="BT161" s="436"/>
      <c r="BU161" s="7"/>
      <c r="BV161" s="370"/>
      <c r="BW161" s="222"/>
      <c r="BX161" s="390"/>
      <c r="BY161" s="390"/>
      <c r="BZ161" s="6"/>
      <c r="CA161" s="7"/>
      <c r="CB161" s="7"/>
      <c r="CC161" s="444"/>
      <c r="CD161" s="222"/>
      <c r="CE161" s="360"/>
      <c r="CF161" s="360"/>
      <c r="CG161" s="360"/>
      <c r="CH161" s="376"/>
      <c r="CI161" s="378"/>
      <c r="CJ161" s="366"/>
      <c r="CK161" s="412"/>
      <c r="CL161" s="390"/>
      <c r="CM161" s="390"/>
      <c r="CN161" s="433"/>
      <c r="CO161" s="366"/>
      <c r="CP161" s="400"/>
      <c r="CQ161" s="349"/>
      <c r="CR161" s="345"/>
      <c r="CS161" s="466"/>
      <c r="CT161" s="441"/>
      <c r="CU161" s="390"/>
      <c r="CV161" s="366"/>
      <c r="CW161" s="366"/>
      <c r="CX161" s="349"/>
      <c r="CY161" s="349"/>
      <c r="CZ161" s="390"/>
      <c r="DA161" s="390"/>
      <c r="DB161" s="390"/>
      <c r="DC161" s="366"/>
      <c r="DD161" s="366"/>
      <c r="DE161" s="349"/>
      <c r="DF161" s="349"/>
      <c r="DG161" s="390"/>
      <c r="DH161" s="463"/>
      <c r="DI161" s="390"/>
      <c r="DJ161" s="366"/>
      <c r="DK161" s="366"/>
      <c r="DL161" s="349"/>
      <c r="DM161" s="349"/>
      <c r="DN161" s="390"/>
      <c r="DO161" s="390"/>
      <c r="DP161" s="390"/>
      <c r="DQ161" s="366"/>
      <c r="DR161" s="366"/>
      <c r="DS161" s="241"/>
      <c r="DT161" s="241"/>
      <c r="DU161" s="241"/>
      <c r="DV161" s="246"/>
      <c r="DW161" s="250"/>
    </row>
    <row r="162" spans="1:127" s="19" customFormat="1" ht="21.6" customHeight="1" thickBot="1">
      <c r="A162" s="958"/>
      <c r="B162" s="959"/>
      <c r="C162" s="550"/>
      <c r="D162" s="960"/>
      <c r="E162" s="963"/>
      <c r="F162" s="553"/>
      <c r="G162" s="559"/>
      <c r="H162" s="367"/>
      <c r="I162" s="367"/>
      <c r="J162" s="367"/>
      <c r="K162" s="350"/>
      <c r="L162" s="350"/>
      <c r="M162" s="350"/>
      <c r="N162" s="350"/>
      <c r="O162" s="396"/>
      <c r="P162" s="367"/>
      <c r="Q162" s="367"/>
      <c r="R162" s="367"/>
      <c r="S162" s="350"/>
      <c r="T162" s="350"/>
      <c r="U162" s="350"/>
      <c r="V162" s="350"/>
      <c r="W162" s="367"/>
      <c r="X162" s="367"/>
      <c r="Y162" s="350"/>
      <c r="Z162" s="350"/>
      <c r="AA162" s="350"/>
      <c r="AB162" s="350"/>
      <c r="AC162" s="350"/>
      <c r="AD162" s="367"/>
      <c r="AE162" s="367"/>
      <c r="AF162" s="350"/>
      <c r="AG162" s="350"/>
      <c r="AH162" s="350"/>
      <c r="AI162" s="350"/>
      <c r="AJ162" s="508"/>
      <c r="AK162" s="461"/>
      <c r="AL162" s="523"/>
      <c r="AM162" s="354"/>
      <c r="AN162" s="350"/>
      <c r="AO162" s="350"/>
      <c r="AP162" s="396"/>
      <c r="AQ162" s="396"/>
      <c r="AR162" s="367"/>
      <c r="AS162" s="367"/>
      <c r="AT162" s="350"/>
      <c r="AU162" s="350"/>
      <c r="AV162" s="350"/>
      <c r="AW162" s="367"/>
      <c r="AX162" s="350"/>
      <c r="AY162" s="367"/>
      <c r="AZ162" s="367"/>
      <c r="BA162" s="350"/>
      <c r="BB162" s="350"/>
      <c r="BC162" s="350"/>
      <c r="BD162" s="396"/>
      <c r="BE162" s="396"/>
      <c r="BF162" s="367"/>
      <c r="BG162" s="367"/>
      <c r="BH162" s="374"/>
      <c r="BI162" s="496"/>
      <c r="BJ162" s="350"/>
      <c r="BK162" s="396"/>
      <c r="BL162" s="491"/>
      <c r="BM162" s="496"/>
      <c r="BN162" s="146"/>
      <c r="BO162" s="364"/>
      <c r="BP162" s="206"/>
      <c r="BQ162" s="396"/>
      <c r="BR162" s="396"/>
      <c r="BS162" s="18"/>
      <c r="BT162" s="437"/>
      <c r="BU162" s="20"/>
      <c r="BV162" s="420"/>
      <c r="BW162" s="206"/>
      <c r="BX162" s="396"/>
      <c r="BY162" s="396"/>
      <c r="BZ162" s="18"/>
      <c r="CA162" s="20"/>
      <c r="CB162" s="20"/>
      <c r="CC162" s="975"/>
      <c r="CD162" s="206"/>
      <c r="CE162" s="361"/>
      <c r="CF162" s="361"/>
      <c r="CG162" s="361"/>
      <c r="CH162" s="377"/>
      <c r="CI162" s="379"/>
      <c r="CJ162" s="367"/>
      <c r="CK162" s="413"/>
      <c r="CL162" s="396"/>
      <c r="CM162" s="396"/>
      <c r="CN162" s="491"/>
      <c r="CO162" s="367"/>
      <c r="CP162" s="401"/>
      <c r="CQ162" s="350"/>
      <c r="CR162" s="374"/>
      <c r="CS162" s="467"/>
      <c r="CT162" s="442"/>
      <c r="CU162" s="396"/>
      <c r="CV162" s="367"/>
      <c r="CW162" s="367"/>
      <c r="CX162" s="350"/>
      <c r="CY162" s="350"/>
      <c r="CZ162" s="396"/>
      <c r="DA162" s="396"/>
      <c r="DB162" s="396"/>
      <c r="DC162" s="367"/>
      <c r="DD162" s="367"/>
      <c r="DE162" s="350"/>
      <c r="DF162" s="350"/>
      <c r="DG162" s="396"/>
      <c r="DH162" s="588"/>
      <c r="DI162" s="396"/>
      <c r="DJ162" s="367"/>
      <c r="DK162" s="367"/>
      <c r="DL162" s="350"/>
      <c r="DM162" s="350"/>
      <c r="DN162" s="396"/>
      <c r="DO162" s="396"/>
      <c r="DP162" s="396"/>
      <c r="DQ162" s="367"/>
      <c r="DR162" s="367"/>
      <c r="DS162" s="248"/>
      <c r="DT162" s="248"/>
      <c r="DU162" s="248"/>
      <c r="DV162" s="247"/>
      <c r="DW162" s="251"/>
    </row>
    <row r="163" spans="1:127" s="33" customFormat="1" ht="21.6" customHeight="1">
      <c r="A163" s="954" t="s">
        <v>83</v>
      </c>
      <c r="B163" s="955"/>
      <c r="C163" s="550" t="s">
        <v>37</v>
      </c>
      <c r="D163" s="960">
        <v>45724</v>
      </c>
      <c r="E163" s="961">
        <v>3300</v>
      </c>
      <c r="F163" s="987" t="s">
        <v>157</v>
      </c>
      <c r="G163" s="551" t="s">
        <v>134</v>
      </c>
      <c r="H163" s="368"/>
      <c r="I163" s="368"/>
      <c r="J163" s="368"/>
      <c r="K163" s="351"/>
      <c r="L163" s="351"/>
      <c r="M163" s="351"/>
      <c r="N163" s="351"/>
      <c r="O163" s="389"/>
      <c r="P163" s="368"/>
      <c r="Q163" s="368"/>
      <c r="R163" s="368"/>
      <c r="S163" s="351"/>
      <c r="T163" s="351"/>
      <c r="U163" s="351"/>
      <c r="V163" s="351"/>
      <c r="W163" s="368"/>
      <c r="X163" s="368"/>
      <c r="Y163" s="351"/>
      <c r="Z163" s="351"/>
      <c r="AA163" s="351"/>
      <c r="AB163" s="351"/>
      <c r="AC163" s="351"/>
      <c r="AD163" s="368"/>
      <c r="AE163" s="368"/>
      <c r="AF163" s="351"/>
      <c r="AG163" s="351"/>
      <c r="AH163" s="351"/>
      <c r="AI163" s="351"/>
      <c r="AJ163" s="468"/>
      <c r="AK163" s="459"/>
      <c r="AL163" s="525"/>
      <c r="AM163" s="352"/>
      <c r="AN163" s="351"/>
      <c r="AO163" s="351"/>
      <c r="AP163" s="389"/>
      <c r="AQ163" s="389"/>
      <c r="AR163" s="368"/>
      <c r="AS163" s="368"/>
      <c r="AT163" s="351"/>
      <c r="AU163" s="351"/>
      <c r="AV163" s="351"/>
      <c r="AW163" s="368"/>
      <c r="AX163" s="351"/>
      <c r="AY163" s="368"/>
      <c r="AZ163" s="368"/>
      <c r="BA163" s="351"/>
      <c r="BB163" s="349"/>
      <c r="BC163" s="349"/>
      <c r="BD163" s="390"/>
      <c r="BE163" s="389"/>
      <c r="BF163" s="366"/>
      <c r="BG163" s="366"/>
      <c r="BH163" s="349"/>
      <c r="BI163" s="366"/>
      <c r="BJ163" s="349"/>
      <c r="BK163" s="390"/>
      <c r="BL163" s="433"/>
      <c r="BM163" s="366"/>
      <c r="BN163" s="145"/>
      <c r="BO163" s="984"/>
      <c r="BP163" s="349"/>
      <c r="BQ163" s="390"/>
      <c r="BR163" s="390"/>
      <c r="BS163" s="409"/>
      <c r="BT163" s="366"/>
      <c r="BU163" s="7"/>
      <c r="BV163" s="362" t="s">
        <v>53</v>
      </c>
      <c r="BW163" s="222"/>
      <c r="BX163" s="390"/>
      <c r="BY163" s="390"/>
      <c r="CA163" s="436"/>
      <c r="CB163" s="7"/>
      <c r="CC163" s="369" t="s">
        <v>92</v>
      </c>
      <c r="CD163" s="222"/>
      <c r="CE163" s="351"/>
      <c r="CF163" s="349"/>
      <c r="CG163" s="349"/>
      <c r="CH163" s="7"/>
      <c r="CI163" s="7"/>
      <c r="CJ163" s="245"/>
      <c r="CK163" s="443" t="s">
        <v>65</v>
      </c>
      <c r="CL163" s="346"/>
      <c r="CM163" s="408"/>
      <c r="CN163" s="433"/>
      <c r="CO163" s="366"/>
      <c r="CP163" s="400"/>
      <c r="CQ163" s="349"/>
      <c r="CR163" s="345"/>
      <c r="CS163" s="465"/>
      <c r="CT163" s="475"/>
      <c r="CU163" s="389"/>
      <c r="CV163" s="368"/>
      <c r="CW163" s="368"/>
      <c r="CX163" s="351"/>
      <c r="CY163" s="351"/>
      <c r="CZ163" s="389"/>
      <c r="DA163" s="389"/>
      <c r="DB163" s="389"/>
      <c r="DC163" s="368"/>
      <c r="DD163" s="368"/>
      <c r="DE163" s="351"/>
      <c r="DF163" s="351"/>
      <c r="DG163" s="389"/>
      <c r="DH163" s="934"/>
      <c r="DI163" s="389"/>
      <c r="DJ163" s="368"/>
      <c r="DK163" s="368"/>
      <c r="DL163" s="351"/>
      <c r="DM163" s="351"/>
      <c r="DN163" s="389"/>
      <c r="DO163" s="389"/>
      <c r="DP163" s="389"/>
      <c r="DQ163" s="368"/>
      <c r="DR163" s="368"/>
      <c r="DS163" s="241"/>
      <c r="DT163" s="241"/>
      <c r="DU163" s="241"/>
      <c r="DV163" s="246"/>
      <c r="DW163" s="250"/>
    </row>
    <row r="164" spans="1:127" s="33" customFormat="1" ht="21.6" customHeight="1">
      <c r="A164" s="956"/>
      <c r="B164" s="957"/>
      <c r="C164" s="550"/>
      <c r="D164" s="960"/>
      <c r="E164" s="962"/>
      <c r="F164" s="552"/>
      <c r="G164" s="558"/>
      <c r="H164" s="366"/>
      <c r="I164" s="366"/>
      <c r="J164" s="366"/>
      <c r="K164" s="349"/>
      <c r="L164" s="349"/>
      <c r="M164" s="349"/>
      <c r="N164" s="349"/>
      <c r="O164" s="390"/>
      <c r="P164" s="366"/>
      <c r="Q164" s="366"/>
      <c r="R164" s="366"/>
      <c r="S164" s="349"/>
      <c r="T164" s="349"/>
      <c r="U164" s="349"/>
      <c r="V164" s="349"/>
      <c r="W164" s="366"/>
      <c r="X164" s="366"/>
      <c r="Y164" s="349"/>
      <c r="Z164" s="349"/>
      <c r="AA164" s="349"/>
      <c r="AB164" s="349"/>
      <c r="AC164" s="349"/>
      <c r="AD164" s="366"/>
      <c r="AE164" s="366"/>
      <c r="AF164" s="349"/>
      <c r="AG164" s="349"/>
      <c r="AH164" s="349"/>
      <c r="AI164" s="349"/>
      <c r="AJ164" s="469"/>
      <c r="AK164" s="460"/>
      <c r="AL164" s="522"/>
      <c r="AM164" s="353"/>
      <c r="AN164" s="349"/>
      <c r="AO164" s="349"/>
      <c r="AP164" s="390"/>
      <c r="AQ164" s="390"/>
      <c r="AR164" s="366"/>
      <c r="AS164" s="366"/>
      <c r="AT164" s="349"/>
      <c r="AU164" s="349"/>
      <c r="AV164" s="349"/>
      <c r="AW164" s="366"/>
      <c r="AX164" s="349"/>
      <c r="AY164" s="366"/>
      <c r="AZ164" s="366"/>
      <c r="BA164" s="349"/>
      <c r="BB164" s="349"/>
      <c r="BC164" s="349"/>
      <c r="BD164" s="390"/>
      <c r="BE164" s="390"/>
      <c r="BF164" s="366"/>
      <c r="BG164" s="366"/>
      <c r="BH164" s="349"/>
      <c r="BI164" s="366"/>
      <c r="BJ164" s="349"/>
      <c r="BK164" s="390"/>
      <c r="BL164" s="433"/>
      <c r="BM164" s="366"/>
      <c r="BN164" s="145"/>
      <c r="BO164" s="984"/>
      <c r="BP164" s="349"/>
      <c r="BQ164" s="390"/>
      <c r="BR164" s="390"/>
      <c r="BS164" s="409"/>
      <c r="BT164" s="366"/>
      <c r="BU164" s="7"/>
      <c r="BV164" s="363"/>
      <c r="BW164" s="222"/>
      <c r="BX164" s="390"/>
      <c r="BY164" s="390"/>
      <c r="CA164" s="436"/>
      <c r="CB164" s="7"/>
      <c r="CC164" s="370"/>
      <c r="CD164" s="222"/>
      <c r="CE164" s="349"/>
      <c r="CF164" s="349"/>
      <c r="CG164" s="349"/>
      <c r="CH164" s="7"/>
      <c r="CI164" s="7"/>
      <c r="CJ164" s="245"/>
      <c r="CK164" s="382"/>
      <c r="CL164" s="347"/>
      <c r="CM164" s="408"/>
      <c r="CN164" s="433"/>
      <c r="CO164" s="366"/>
      <c r="CP164" s="400"/>
      <c r="CQ164" s="349"/>
      <c r="CR164" s="345"/>
      <c r="CS164" s="466"/>
      <c r="CT164" s="441"/>
      <c r="CU164" s="390"/>
      <c r="CV164" s="366"/>
      <c r="CW164" s="366"/>
      <c r="CX164" s="349"/>
      <c r="CY164" s="349"/>
      <c r="CZ164" s="390"/>
      <c r="DA164" s="390"/>
      <c r="DB164" s="390"/>
      <c r="DC164" s="366"/>
      <c r="DD164" s="366"/>
      <c r="DE164" s="349"/>
      <c r="DF164" s="349"/>
      <c r="DG164" s="390"/>
      <c r="DH164" s="463"/>
      <c r="DI164" s="390"/>
      <c r="DJ164" s="366"/>
      <c r="DK164" s="366"/>
      <c r="DL164" s="349"/>
      <c r="DM164" s="349"/>
      <c r="DN164" s="390"/>
      <c r="DO164" s="390"/>
      <c r="DP164" s="390"/>
      <c r="DQ164" s="366"/>
      <c r="DR164" s="366"/>
      <c r="DS164" s="241"/>
      <c r="DT164" s="241"/>
      <c r="DU164" s="241"/>
      <c r="DV164" s="246"/>
      <c r="DW164" s="250"/>
    </row>
    <row r="165" spans="1:127" s="33" customFormat="1" ht="21.6" customHeight="1">
      <c r="A165" s="956"/>
      <c r="B165" s="957"/>
      <c r="C165" s="550"/>
      <c r="D165" s="960"/>
      <c r="E165" s="962"/>
      <c r="F165" s="552"/>
      <c r="G165" s="558"/>
      <c r="H165" s="366"/>
      <c r="I165" s="366"/>
      <c r="J165" s="366"/>
      <c r="K165" s="349"/>
      <c r="L165" s="349"/>
      <c r="M165" s="349"/>
      <c r="N165" s="349"/>
      <c r="O165" s="390"/>
      <c r="P165" s="366"/>
      <c r="Q165" s="366"/>
      <c r="R165" s="366"/>
      <c r="S165" s="349"/>
      <c r="T165" s="349"/>
      <c r="U165" s="349"/>
      <c r="V165" s="349"/>
      <c r="W165" s="366"/>
      <c r="X165" s="366"/>
      <c r="Y165" s="349"/>
      <c r="Z165" s="349"/>
      <c r="AA165" s="349"/>
      <c r="AB165" s="349"/>
      <c r="AC165" s="349"/>
      <c r="AD165" s="366"/>
      <c r="AE165" s="366"/>
      <c r="AF165" s="349"/>
      <c r="AG165" s="349"/>
      <c r="AH165" s="349"/>
      <c r="AI165" s="349"/>
      <c r="AJ165" s="469"/>
      <c r="AK165" s="460"/>
      <c r="AL165" s="522"/>
      <c r="AM165" s="353"/>
      <c r="AN165" s="349"/>
      <c r="AO165" s="349"/>
      <c r="AP165" s="390"/>
      <c r="AQ165" s="390"/>
      <c r="AR165" s="366"/>
      <c r="AS165" s="366"/>
      <c r="AT165" s="349"/>
      <c r="AU165" s="349"/>
      <c r="AV165" s="349"/>
      <c r="AW165" s="366"/>
      <c r="AX165" s="349"/>
      <c r="AY165" s="366"/>
      <c r="AZ165" s="366"/>
      <c r="BA165" s="349"/>
      <c r="BB165" s="349"/>
      <c r="BC165" s="349"/>
      <c r="BD165" s="390"/>
      <c r="BE165" s="390"/>
      <c r="BF165" s="366"/>
      <c r="BG165" s="366"/>
      <c r="BH165" s="349"/>
      <c r="BI165" s="366"/>
      <c r="BJ165" s="349"/>
      <c r="BK165" s="390"/>
      <c r="BL165" s="433"/>
      <c r="BM165" s="366"/>
      <c r="BN165" s="145"/>
      <c r="BO165" s="984"/>
      <c r="BP165" s="349"/>
      <c r="BQ165" s="390"/>
      <c r="BR165" s="390"/>
      <c r="BS165" s="409"/>
      <c r="BT165" s="366"/>
      <c r="BU165" s="7"/>
      <c r="BV165" s="363"/>
      <c r="BW165" s="222"/>
      <c r="BX165" s="390"/>
      <c r="BY165" s="390"/>
      <c r="CA165" s="436"/>
      <c r="CB165" s="7"/>
      <c r="CC165" s="370"/>
      <c r="CD165" s="222"/>
      <c r="CE165" s="360"/>
      <c r="CF165" s="349"/>
      <c r="CG165" s="349"/>
      <c r="CH165" s="7"/>
      <c r="CI165" s="7"/>
      <c r="CJ165" s="254"/>
      <c r="CK165" s="444"/>
      <c r="CL165" s="347"/>
      <c r="CM165" s="409"/>
      <c r="CN165" s="433"/>
      <c r="CO165" s="366"/>
      <c r="CP165" s="400"/>
      <c r="CQ165" s="349"/>
      <c r="CR165" s="345"/>
      <c r="CS165" s="466"/>
      <c r="CT165" s="441"/>
      <c r="CU165" s="390"/>
      <c r="CV165" s="366"/>
      <c r="CW165" s="366"/>
      <c r="CX165" s="349"/>
      <c r="CY165" s="349"/>
      <c r="CZ165" s="390"/>
      <c r="DA165" s="390"/>
      <c r="DB165" s="390"/>
      <c r="DC165" s="366"/>
      <c r="DD165" s="366"/>
      <c r="DE165" s="349"/>
      <c r="DF165" s="349"/>
      <c r="DG165" s="390"/>
      <c r="DH165" s="463"/>
      <c r="DI165" s="390"/>
      <c r="DJ165" s="366"/>
      <c r="DK165" s="366"/>
      <c r="DL165" s="349"/>
      <c r="DM165" s="349"/>
      <c r="DN165" s="390"/>
      <c r="DO165" s="390"/>
      <c r="DP165" s="390"/>
      <c r="DQ165" s="366"/>
      <c r="DR165" s="366"/>
      <c r="DS165" s="241"/>
      <c r="DT165" s="241"/>
      <c r="DU165" s="241"/>
      <c r="DV165" s="246"/>
      <c r="DW165" s="250"/>
    </row>
    <row r="166" spans="1:127" s="19" customFormat="1" ht="21.6" customHeight="1" thickBot="1">
      <c r="A166" s="958"/>
      <c r="B166" s="959"/>
      <c r="C166" s="550"/>
      <c r="D166" s="960"/>
      <c r="E166" s="963"/>
      <c r="F166" s="553"/>
      <c r="G166" s="559"/>
      <c r="H166" s="367"/>
      <c r="I166" s="367"/>
      <c r="J166" s="367"/>
      <c r="K166" s="350"/>
      <c r="L166" s="350"/>
      <c r="M166" s="350"/>
      <c r="N166" s="350"/>
      <c r="O166" s="396"/>
      <c r="P166" s="367"/>
      <c r="Q166" s="367"/>
      <c r="R166" s="367"/>
      <c r="S166" s="350"/>
      <c r="T166" s="350"/>
      <c r="U166" s="350"/>
      <c r="V166" s="350"/>
      <c r="W166" s="367"/>
      <c r="X166" s="367"/>
      <c r="Y166" s="350"/>
      <c r="Z166" s="350"/>
      <c r="AA166" s="350"/>
      <c r="AB166" s="350"/>
      <c r="AC166" s="350"/>
      <c r="AD166" s="367"/>
      <c r="AE166" s="367"/>
      <c r="AF166" s="350"/>
      <c r="AG166" s="350"/>
      <c r="AH166" s="350"/>
      <c r="AI166" s="350"/>
      <c r="AJ166" s="508"/>
      <c r="AK166" s="461"/>
      <c r="AL166" s="523"/>
      <c r="AM166" s="354"/>
      <c r="AN166" s="350"/>
      <c r="AO166" s="350"/>
      <c r="AP166" s="396"/>
      <c r="AQ166" s="396"/>
      <c r="AR166" s="367"/>
      <c r="AS166" s="367"/>
      <c r="AT166" s="350"/>
      <c r="AU166" s="350"/>
      <c r="AV166" s="350"/>
      <c r="AW166" s="367"/>
      <c r="AX166" s="350"/>
      <c r="AY166" s="367"/>
      <c r="AZ166" s="367"/>
      <c r="BA166" s="350"/>
      <c r="BB166" s="350"/>
      <c r="BC166" s="350"/>
      <c r="BD166" s="396"/>
      <c r="BE166" s="396"/>
      <c r="BF166" s="367"/>
      <c r="BG166" s="367"/>
      <c r="BH166" s="350"/>
      <c r="BI166" s="367"/>
      <c r="BJ166" s="350"/>
      <c r="BK166" s="396"/>
      <c r="BL166" s="491"/>
      <c r="BM166" s="367"/>
      <c r="BN166" s="146"/>
      <c r="BO166" s="985"/>
      <c r="BP166" s="350"/>
      <c r="BQ166" s="396"/>
      <c r="BR166" s="396"/>
      <c r="BS166" s="410"/>
      <c r="BT166" s="367"/>
      <c r="BU166" s="20"/>
      <c r="BV166" s="364"/>
      <c r="BW166" s="206"/>
      <c r="BX166" s="396"/>
      <c r="BY166" s="396"/>
      <c r="CA166" s="437"/>
      <c r="CB166" s="20"/>
      <c r="CC166" s="420"/>
      <c r="CD166" s="206"/>
      <c r="CE166" s="361"/>
      <c r="CF166" s="350"/>
      <c r="CG166" s="350"/>
      <c r="CH166" s="20"/>
      <c r="CI166" s="20"/>
      <c r="CJ166" s="299"/>
      <c r="CK166" s="975"/>
      <c r="CL166" s="348"/>
      <c r="CM166" s="410"/>
      <c r="CN166" s="491"/>
      <c r="CO166" s="367"/>
      <c r="CP166" s="401"/>
      <c r="CQ166" s="350"/>
      <c r="CR166" s="374"/>
      <c r="CS166" s="467"/>
      <c r="CT166" s="442"/>
      <c r="CU166" s="396"/>
      <c r="CV166" s="367"/>
      <c r="CW166" s="367"/>
      <c r="CX166" s="350"/>
      <c r="CY166" s="350"/>
      <c r="CZ166" s="396"/>
      <c r="DA166" s="396"/>
      <c r="DB166" s="396"/>
      <c r="DC166" s="367"/>
      <c r="DD166" s="367"/>
      <c r="DE166" s="350"/>
      <c r="DF166" s="350"/>
      <c r="DG166" s="396"/>
      <c r="DH166" s="588"/>
      <c r="DI166" s="396"/>
      <c r="DJ166" s="367"/>
      <c r="DK166" s="367"/>
      <c r="DL166" s="350"/>
      <c r="DM166" s="350"/>
      <c r="DN166" s="396"/>
      <c r="DO166" s="396"/>
      <c r="DP166" s="396"/>
      <c r="DQ166" s="367"/>
      <c r="DR166" s="367"/>
      <c r="DS166" s="248"/>
      <c r="DT166" s="248"/>
      <c r="DU166" s="248"/>
      <c r="DV166" s="247"/>
      <c r="DW166" s="251"/>
    </row>
    <row r="167" spans="1:127" s="33" customFormat="1" ht="21.6" customHeight="1">
      <c r="A167" s="954" t="s">
        <v>83</v>
      </c>
      <c r="B167" s="955"/>
      <c r="C167" s="550" t="s">
        <v>39</v>
      </c>
      <c r="D167" s="960">
        <v>45731</v>
      </c>
      <c r="E167" s="961">
        <v>3200</v>
      </c>
      <c r="F167" s="987" t="s">
        <v>97</v>
      </c>
      <c r="G167" s="551" t="s">
        <v>134</v>
      </c>
      <c r="H167" s="368"/>
      <c r="I167" s="366"/>
      <c r="J167" s="366"/>
      <c r="K167" s="349"/>
      <c r="L167" s="349"/>
      <c r="M167" s="349"/>
      <c r="N167" s="349"/>
      <c r="O167" s="390"/>
      <c r="P167" s="366"/>
      <c r="Q167" s="366"/>
      <c r="R167" s="366"/>
      <c r="S167" s="349"/>
      <c r="T167" s="349"/>
      <c r="U167" s="349"/>
      <c r="V167" s="349"/>
      <c r="W167" s="366"/>
      <c r="X167" s="366"/>
      <c r="Y167" s="349"/>
      <c r="Z167" s="349"/>
      <c r="AA167" s="349"/>
      <c r="AB167" s="349"/>
      <c r="AC167" s="349"/>
      <c r="AD167" s="366"/>
      <c r="AE167" s="366"/>
      <c r="AF167" s="349"/>
      <c r="AG167" s="349"/>
      <c r="AH167" s="349"/>
      <c r="AI167" s="349"/>
      <c r="AJ167" s="469"/>
      <c r="AK167" s="459"/>
      <c r="AL167" s="525"/>
      <c r="AM167" s="352"/>
      <c r="AN167" s="351"/>
      <c r="AO167" s="351"/>
      <c r="AP167" s="389"/>
      <c r="AQ167" s="389"/>
      <c r="AR167" s="368"/>
      <c r="AS167" s="368"/>
      <c r="AT167" s="351"/>
      <c r="AU167" s="351"/>
      <c r="AV167" s="351"/>
      <c r="AW167" s="368"/>
      <c r="AX167" s="351"/>
      <c r="AY167" s="368"/>
      <c r="AZ167" s="368"/>
      <c r="BA167" s="351"/>
      <c r="BB167" s="351"/>
      <c r="BC167" s="351"/>
      <c r="BD167" s="389"/>
      <c r="BE167" s="389"/>
      <c r="BF167" s="368"/>
      <c r="BG167" s="368"/>
      <c r="BH167" s="351"/>
      <c r="BI167" s="368"/>
      <c r="BJ167" s="351"/>
      <c r="BK167" s="389"/>
      <c r="BL167" s="432"/>
      <c r="BM167" s="368"/>
      <c r="BN167" s="525"/>
      <c r="BO167" s="353"/>
      <c r="BP167" s="349"/>
      <c r="BQ167" s="390"/>
      <c r="BR167" s="390"/>
      <c r="BS167" s="390"/>
      <c r="BT167" s="368"/>
      <c r="BU167" s="368"/>
      <c r="BV167" s="447"/>
      <c r="BW167" s="351"/>
      <c r="BX167" s="389"/>
      <c r="BY167" s="389"/>
      <c r="BZ167" s="669"/>
      <c r="CA167" s="368"/>
      <c r="CB167" s="7"/>
      <c r="CC167" s="362" t="s">
        <v>53</v>
      </c>
      <c r="CD167" s="222"/>
      <c r="CE167" s="351"/>
      <c r="CF167" s="351"/>
      <c r="CG167" s="351"/>
      <c r="CH167" s="7"/>
      <c r="CI167" s="7"/>
      <c r="CJ167" s="7"/>
      <c r="CK167" s="369" t="s">
        <v>92</v>
      </c>
      <c r="CL167" s="346"/>
      <c r="CM167" s="411"/>
      <c r="CN167" s="6"/>
      <c r="CO167" s="7"/>
      <c r="CP167" s="119"/>
      <c r="CQ167" s="351"/>
      <c r="CR167" s="375"/>
      <c r="CS167" s="996" t="s">
        <v>67</v>
      </c>
      <c r="CT167" s="475"/>
      <c r="CU167" s="389"/>
      <c r="CV167" s="368"/>
      <c r="CW167" s="368"/>
      <c r="CX167" s="351"/>
      <c r="CY167" s="351"/>
      <c r="CZ167" s="389"/>
      <c r="DA167" s="389"/>
      <c r="DB167" s="389"/>
      <c r="DC167" s="368"/>
      <c r="DD167" s="368"/>
      <c r="DE167" s="351"/>
      <c r="DF167" s="351"/>
      <c r="DG167" s="389"/>
      <c r="DH167" s="934"/>
      <c r="DI167" s="389"/>
      <c r="DJ167" s="368"/>
      <c r="DK167" s="368"/>
      <c r="DL167" s="351"/>
      <c r="DM167" s="351"/>
      <c r="DN167" s="389"/>
      <c r="DO167" s="389"/>
      <c r="DP167" s="389"/>
      <c r="DQ167" s="368"/>
      <c r="DR167" s="368"/>
      <c r="DS167" s="241"/>
      <c r="DT167" s="241"/>
      <c r="DU167" s="241"/>
      <c r="DV167" s="246"/>
      <c r="DW167" s="250"/>
    </row>
    <row r="168" spans="1:127" s="33" customFormat="1" ht="21.6" customHeight="1">
      <c r="A168" s="956"/>
      <c r="B168" s="957"/>
      <c r="C168" s="550"/>
      <c r="D168" s="960"/>
      <c r="E168" s="962"/>
      <c r="F168" s="552"/>
      <c r="G168" s="558"/>
      <c r="H168" s="366"/>
      <c r="I168" s="366"/>
      <c r="J168" s="366"/>
      <c r="K168" s="349"/>
      <c r="L168" s="349"/>
      <c r="M168" s="349"/>
      <c r="N168" s="349"/>
      <c r="O168" s="390"/>
      <c r="P168" s="366"/>
      <c r="Q168" s="366"/>
      <c r="R168" s="366"/>
      <c r="S168" s="349"/>
      <c r="T168" s="349"/>
      <c r="U168" s="349"/>
      <c r="V168" s="349"/>
      <c r="W168" s="366"/>
      <c r="X168" s="366"/>
      <c r="Y168" s="349"/>
      <c r="Z168" s="349"/>
      <c r="AA168" s="349"/>
      <c r="AB168" s="349"/>
      <c r="AC168" s="349"/>
      <c r="AD168" s="366"/>
      <c r="AE168" s="366"/>
      <c r="AF168" s="349"/>
      <c r="AG168" s="349"/>
      <c r="AH168" s="349"/>
      <c r="AI168" s="349"/>
      <c r="AJ168" s="469"/>
      <c r="AK168" s="460"/>
      <c r="AL168" s="522"/>
      <c r="AM168" s="353"/>
      <c r="AN168" s="349"/>
      <c r="AO168" s="349"/>
      <c r="AP168" s="390"/>
      <c r="AQ168" s="390"/>
      <c r="AR168" s="366"/>
      <c r="AS168" s="366"/>
      <c r="AT168" s="349"/>
      <c r="AU168" s="349"/>
      <c r="AV168" s="349"/>
      <c r="AW168" s="366"/>
      <c r="AX168" s="349"/>
      <c r="AY168" s="366"/>
      <c r="AZ168" s="366"/>
      <c r="BA168" s="349"/>
      <c r="BB168" s="349"/>
      <c r="BC168" s="349"/>
      <c r="BD168" s="390"/>
      <c r="BE168" s="390"/>
      <c r="BF168" s="366"/>
      <c r="BG168" s="366"/>
      <c r="BH168" s="349"/>
      <c r="BI168" s="366"/>
      <c r="BJ168" s="349"/>
      <c r="BK168" s="390"/>
      <c r="BL168" s="433"/>
      <c r="BM168" s="366"/>
      <c r="BN168" s="522"/>
      <c r="BO168" s="353"/>
      <c r="BP168" s="349"/>
      <c r="BQ168" s="390"/>
      <c r="BR168" s="390"/>
      <c r="BS168" s="390"/>
      <c r="BT168" s="366"/>
      <c r="BU168" s="366"/>
      <c r="BV168" s="412"/>
      <c r="BW168" s="349"/>
      <c r="BX168" s="390"/>
      <c r="BY168" s="390"/>
      <c r="BZ168" s="409"/>
      <c r="CA168" s="366"/>
      <c r="CB168" s="7"/>
      <c r="CC168" s="363"/>
      <c r="CD168" s="222"/>
      <c r="CE168" s="349"/>
      <c r="CF168" s="349"/>
      <c r="CG168" s="349"/>
      <c r="CH168" s="7"/>
      <c r="CI168" s="7"/>
      <c r="CJ168" s="7"/>
      <c r="CK168" s="370"/>
      <c r="CL168" s="347"/>
      <c r="CM168" s="408"/>
      <c r="CO168" s="7"/>
      <c r="CP168" s="119"/>
      <c r="CQ168" s="349"/>
      <c r="CR168" s="345"/>
      <c r="CS168" s="997"/>
      <c r="CT168" s="441"/>
      <c r="CU168" s="390"/>
      <c r="CV168" s="366"/>
      <c r="CW168" s="366"/>
      <c r="CX168" s="349"/>
      <c r="CY168" s="349"/>
      <c r="CZ168" s="390"/>
      <c r="DA168" s="390"/>
      <c r="DB168" s="390"/>
      <c r="DC168" s="366"/>
      <c r="DD168" s="366"/>
      <c r="DE168" s="349"/>
      <c r="DF168" s="349"/>
      <c r="DG168" s="390"/>
      <c r="DH168" s="463"/>
      <c r="DI168" s="390"/>
      <c r="DJ168" s="366"/>
      <c r="DK168" s="366"/>
      <c r="DL168" s="349"/>
      <c r="DM168" s="349"/>
      <c r="DN168" s="390"/>
      <c r="DO168" s="390"/>
      <c r="DP168" s="390"/>
      <c r="DQ168" s="366"/>
      <c r="DR168" s="366"/>
      <c r="DS168" s="241"/>
      <c r="DT168" s="241"/>
      <c r="DU168" s="241"/>
      <c r="DV168" s="246"/>
      <c r="DW168" s="250"/>
    </row>
    <row r="169" spans="1:127" s="33" customFormat="1" ht="21.6" customHeight="1">
      <c r="A169" s="956"/>
      <c r="B169" s="957"/>
      <c r="C169" s="550"/>
      <c r="D169" s="960"/>
      <c r="E169" s="962"/>
      <c r="F169" s="552"/>
      <c r="G169" s="558"/>
      <c r="H169" s="366"/>
      <c r="I169" s="366"/>
      <c r="J169" s="366"/>
      <c r="K169" s="349"/>
      <c r="L169" s="349"/>
      <c r="M169" s="349"/>
      <c r="N169" s="349"/>
      <c r="O169" s="390"/>
      <c r="P169" s="366"/>
      <c r="Q169" s="366"/>
      <c r="R169" s="366"/>
      <c r="S169" s="349"/>
      <c r="T169" s="349"/>
      <c r="U169" s="349"/>
      <c r="V169" s="349"/>
      <c r="W169" s="366"/>
      <c r="X169" s="366"/>
      <c r="Y169" s="349"/>
      <c r="Z169" s="349"/>
      <c r="AA169" s="349"/>
      <c r="AB169" s="349"/>
      <c r="AC169" s="349"/>
      <c r="AD169" s="366"/>
      <c r="AE169" s="366"/>
      <c r="AF169" s="349"/>
      <c r="AG169" s="349"/>
      <c r="AH169" s="349"/>
      <c r="AI169" s="349"/>
      <c r="AJ169" s="469"/>
      <c r="AK169" s="460"/>
      <c r="AL169" s="522"/>
      <c r="AM169" s="353"/>
      <c r="AN169" s="349"/>
      <c r="AO169" s="349"/>
      <c r="AP169" s="390"/>
      <c r="AQ169" s="390"/>
      <c r="AR169" s="366"/>
      <c r="AS169" s="366"/>
      <c r="AT169" s="349"/>
      <c r="AU169" s="349"/>
      <c r="AV169" s="349"/>
      <c r="AW169" s="366"/>
      <c r="AX169" s="349"/>
      <c r="AY169" s="366"/>
      <c r="AZ169" s="366"/>
      <c r="BA169" s="349"/>
      <c r="BB169" s="349"/>
      <c r="BC169" s="349"/>
      <c r="BD169" s="390"/>
      <c r="BE169" s="390"/>
      <c r="BF169" s="366"/>
      <c r="BG169" s="366"/>
      <c r="BH169" s="349"/>
      <c r="BI169" s="366"/>
      <c r="BJ169" s="349"/>
      <c r="BK169" s="390"/>
      <c r="BL169" s="433"/>
      <c r="BM169" s="366"/>
      <c r="BN169" s="522"/>
      <c r="BO169" s="353"/>
      <c r="BP169" s="349"/>
      <c r="BQ169" s="390"/>
      <c r="BR169" s="390"/>
      <c r="BS169" s="390"/>
      <c r="BT169" s="366"/>
      <c r="BU169" s="366"/>
      <c r="BV169" s="412"/>
      <c r="BW169" s="349"/>
      <c r="BX169" s="390"/>
      <c r="BY169" s="390"/>
      <c r="BZ169" s="409"/>
      <c r="CA169" s="366"/>
      <c r="CB169" s="7"/>
      <c r="CC169" s="363"/>
      <c r="CD169" s="222"/>
      <c r="CE169" s="349"/>
      <c r="CF169" s="349"/>
      <c r="CG169" s="349"/>
      <c r="CH169" s="7"/>
      <c r="CI169" s="7"/>
      <c r="CJ169" s="7"/>
      <c r="CK169" s="370"/>
      <c r="CL169" s="347"/>
      <c r="CM169" s="409"/>
      <c r="CO169" s="7"/>
      <c r="CP169" s="119"/>
      <c r="CQ169" s="349"/>
      <c r="CR169" s="345"/>
      <c r="CS169" s="998"/>
      <c r="CT169" s="441"/>
      <c r="CU169" s="390"/>
      <c r="CV169" s="366"/>
      <c r="CW169" s="366"/>
      <c r="CX169" s="349"/>
      <c r="CY169" s="349"/>
      <c r="CZ169" s="390"/>
      <c r="DA169" s="390"/>
      <c r="DB169" s="390"/>
      <c r="DC169" s="366"/>
      <c r="DD169" s="366"/>
      <c r="DE169" s="349"/>
      <c r="DF169" s="349"/>
      <c r="DG169" s="390"/>
      <c r="DH169" s="463"/>
      <c r="DI169" s="390"/>
      <c r="DJ169" s="366"/>
      <c r="DK169" s="366"/>
      <c r="DL169" s="349"/>
      <c r="DM169" s="349"/>
      <c r="DN169" s="390"/>
      <c r="DO169" s="390"/>
      <c r="DP169" s="390"/>
      <c r="DQ169" s="366"/>
      <c r="DR169" s="366"/>
      <c r="DS169" s="241"/>
      <c r="DT169" s="241"/>
      <c r="DU169" s="241"/>
      <c r="DV169" s="246"/>
      <c r="DW169" s="250"/>
    </row>
    <row r="170" spans="1:127" s="19" customFormat="1" ht="21.6" customHeight="1" thickBot="1">
      <c r="A170" s="958"/>
      <c r="B170" s="959"/>
      <c r="C170" s="550"/>
      <c r="D170" s="960"/>
      <c r="E170" s="963"/>
      <c r="F170" s="553"/>
      <c r="G170" s="559"/>
      <c r="H170" s="367"/>
      <c r="I170" s="367"/>
      <c r="J170" s="367"/>
      <c r="K170" s="350"/>
      <c r="L170" s="350"/>
      <c r="M170" s="350"/>
      <c r="N170" s="350"/>
      <c r="O170" s="396"/>
      <c r="P170" s="367"/>
      <c r="Q170" s="367"/>
      <c r="R170" s="367"/>
      <c r="S170" s="350"/>
      <c r="T170" s="350"/>
      <c r="U170" s="350"/>
      <c r="V170" s="350"/>
      <c r="W170" s="367"/>
      <c r="X170" s="367"/>
      <c r="Y170" s="350"/>
      <c r="Z170" s="350"/>
      <c r="AA170" s="350"/>
      <c r="AB170" s="350"/>
      <c r="AC170" s="350"/>
      <c r="AD170" s="367"/>
      <c r="AE170" s="367"/>
      <c r="AF170" s="350"/>
      <c r="AG170" s="350"/>
      <c r="AH170" s="350"/>
      <c r="AI170" s="350"/>
      <c r="AJ170" s="508"/>
      <c r="AK170" s="461"/>
      <c r="AL170" s="523"/>
      <c r="AM170" s="354"/>
      <c r="AN170" s="350"/>
      <c r="AO170" s="350"/>
      <c r="AP170" s="396"/>
      <c r="AQ170" s="396"/>
      <c r="AR170" s="367"/>
      <c r="AS170" s="367"/>
      <c r="AT170" s="350"/>
      <c r="AU170" s="350"/>
      <c r="AV170" s="350"/>
      <c r="AW170" s="367"/>
      <c r="AX170" s="350"/>
      <c r="AY170" s="367"/>
      <c r="AZ170" s="367"/>
      <c r="BA170" s="350"/>
      <c r="BB170" s="350"/>
      <c r="BC170" s="350"/>
      <c r="BD170" s="396"/>
      <c r="BE170" s="396"/>
      <c r="BF170" s="367"/>
      <c r="BG170" s="367"/>
      <c r="BH170" s="350"/>
      <c r="BI170" s="367"/>
      <c r="BJ170" s="350"/>
      <c r="BK170" s="396"/>
      <c r="BL170" s="491"/>
      <c r="BM170" s="367"/>
      <c r="BN170" s="523"/>
      <c r="BO170" s="354"/>
      <c r="BP170" s="350"/>
      <c r="BQ170" s="396"/>
      <c r="BR170" s="396"/>
      <c r="BS170" s="396"/>
      <c r="BT170" s="367"/>
      <c r="BU170" s="367"/>
      <c r="BV170" s="413"/>
      <c r="BW170" s="350"/>
      <c r="BX170" s="396"/>
      <c r="BY170" s="396"/>
      <c r="BZ170" s="410"/>
      <c r="CA170" s="367"/>
      <c r="CB170" s="20"/>
      <c r="CC170" s="364"/>
      <c r="CD170" s="206"/>
      <c r="CE170" s="350"/>
      <c r="CF170" s="350"/>
      <c r="CG170" s="350"/>
      <c r="CH170" s="20"/>
      <c r="CI170" s="20"/>
      <c r="CJ170" s="20"/>
      <c r="CK170" s="420"/>
      <c r="CL170" s="348"/>
      <c r="CM170" s="410"/>
      <c r="CO170" s="20"/>
      <c r="CP170" s="237"/>
      <c r="CQ170" s="350"/>
      <c r="CR170" s="374"/>
      <c r="CS170" s="999"/>
      <c r="CT170" s="442"/>
      <c r="CU170" s="396"/>
      <c r="CV170" s="367"/>
      <c r="CW170" s="367"/>
      <c r="CX170" s="350"/>
      <c r="CY170" s="350"/>
      <c r="CZ170" s="396"/>
      <c r="DA170" s="396"/>
      <c r="DB170" s="396"/>
      <c r="DC170" s="367"/>
      <c r="DD170" s="367"/>
      <c r="DE170" s="350"/>
      <c r="DF170" s="350"/>
      <c r="DG170" s="396"/>
      <c r="DH170" s="588"/>
      <c r="DI170" s="396"/>
      <c r="DJ170" s="367"/>
      <c r="DK170" s="367"/>
      <c r="DL170" s="350"/>
      <c r="DM170" s="350"/>
      <c r="DN170" s="396"/>
      <c r="DO170" s="396"/>
      <c r="DP170" s="396"/>
      <c r="DQ170" s="367"/>
      <c r="DR170" s="367"/>
      <c r="DS170" s="248"/>
      <c r="DT170" s="248"/>
      <c r="DU170" s="248"/>
      <c r="DV170" s="247"/>
      <c r="DW170" s="251"/>
    </row>
    <row r="171" spans="1:127" s="33" customFormat="1" ht="21.6" customHeight="1">
      <c r="A171" s="954" t="s">
        <v>83</v>
      </c>
      <c r="B171" s="955"/>
      <c r="C171" s="550" t="s">
        <v>41</v>
      </c>
      <c r="D171" s="960">
        <v>45735</v>
      </c>
      <c r="E171" s="1000">
        <v>2500</v>
      </c>
      <c r="F171" s="987" t="s">
        <v>98</v>
      </c>
      <c r="G171" s="551" t="s">
        <v>134</v>
      </c>
      <c r="H171" s="368"/>
      <c r="I171" s="366"/>
      <c r="J171" s="366"/>
      <c r="K171" s="349"/>
      <c r="L171" s="349"/>
      <c r="M171" s="349"/>
      <c r="N171" s="349"/>
      <c r="O171" s="390"/>
      <c r="P171" s="366"/>
      <c r="Q171" s="366"/>
      <c r="R171" s="366"/>
      <c r="S171" s="349"/>
      <c r="T171" s="349"/>
      <c r="U171" s="349"/>
      <c r="V171" s="349"/>
      <c r="W171" s="366"/>
      <c r="X171" s="366"/>
      <c r="Y171" s="349"/>
      <c r="Z171" s="349"/>
      <c r="AA171" s="349"/>
      <c r="AB171" s="349"/>
      <c r="AC171" s="349"/>
      <c r="AD171" s="366"/>
      <c r="AE171" s="366"/>
      <c r="AF171" s="349"/>
      <c r="AG171" s="349"/>
      <c r="AH171" s="349"/>
      <c r="AI171" s="349"/>
      <c r="AJ171" s="469"/>
      <c r="AK171" s="459"/>
      <c r="AL171" s="525"/>
      <c r="AM171" s="352"/>
      <c r="AN171" s="351"/>
      <c r="AO171" s="351"/>
      <c r="AP171" s="389"/>
      <c r="AQ171" s="389"/>
      <c r="AR171" s="368"/>
      <c r="AS171" s="368"/>
      <c r="AT171" s="351"/>
      <c r="AU171" s="351"/>
      <c r="AV171" s="351"/>
      <c r="AW171" s="368"/>
      <c r="AX171" s="351"/>
      <c r="AY171" s="368"/>
      <c r="AZ171" s="368"/>
      <c r="BA171" s="351"/>
      <c r="BB171" s="351"/>
      <c r="BC171" s="351"/>
      <c r="BD171" s="389"/>
      <c r="BE171" s="389"/>
      <c r="BF171" s="368"/>
      <c r="BG171" s="368"/>
      <c r="BH171" s="351"/>
      <c r="BI171" s="368"/>
      <c r="BJ171" s="351"/>
      <c r="BK171" s="389"/>
      <c r="BL171" s="432"/>
      <c r="BM171" s="368"/>
      <c r="BN171" s="522"/>
      <c r="BO171" s="353"/>
      <c r="BP171" s="349"/>
      <c r="BQ171" s="389"/>
      <c r="BR171" s="390"/>
      <c r="BS171" s="390"/>
      <c r="BT171" s="366"/>
      <c r="BU171" s="366"/>
      <c r="BV171" s="349"/>
      <c r="BW171" s="349"/>
      <c r="BX171" s="390"/>
      <c r="BY171" s="390"/>
      <c r="BZ171" s="390"/>
      <c r="CA171" s="368"/>
      <c r="CB171" s="368"/>
      <c r="CC171" s="447"/>
      <c r="CD171" s="351"/>
      <c r="CE171" s="389"/>
      <c r="CF171" s="351"/>
      <c r="CG171" s="362" t="s">
        <v>53</v>
      </c>
      <c r="CH171" s="210"/>
      <c r="CI171" s="368"/>
      <c r="CJ171" s="368"/>
      <c r="CK171" s="375"/>
      <c r="CL171" s="346"/>
      <c r="CM171" s="346"/>
      <c r="CN171" s="369" t="s">
        <v>92</v>
      </c>
      <c r="CO171" s="119"/>
      <c r="CP171" s="368"/>
      <c r="CQ171" s="351"/>
      <c r="CR171" s="375"/>
      <c r="CS171" s="465"/>
      <c r="CT171" s="443" t="s">
        <v>68</v>
      </c>
      <c r="CV171" s="210"/>
      <c r="CW171" s="7"/>
      <c r="CX171" s="351"/>
      <c r="CY171" s="349"/>
      <c r="CZ171" s="389"/>
      <c r="DA171" s="389"/>
      <c r="DB171" s="389"/>
      <c r="DC171" s="368"/>
      <c r="DD171" s="368"/>
      <c r="DE171" s="351"/>
      <c r="DF171" s="351"/>
      <c r="DG171" s="389"/>
      <c r="DH171" s="934"/>
      <c r="DI171" s="389"/>
      <c r="DJ171" s="368"/>
      <c r="DK171" s="368"/>
      <c r="DL171" s="351"/>
      <c r="DM171" s="351"/>
      <c r="DN171" s="389"/>
      <c r="DO171" s="389"/>
      <c r="DP171" s="389"/>
      <c r="DQ171" s="368"/>
      <c r="DR171" s="368"/>
      <c r="DS171" s="241"/>
      <c r="DT171" s="241"/>
      <c r="DU171" s="241"/>
      <c r="DV171" s="246"/>
      <c r="DW171" s="250"/>
    </row>
    <row r="172" spans="1:127" s="33" customFormat="1" ht="21.6" customHeight="1">
      <c r="A172" s="956"/>
      <c r="B172" s="957"/>
      <c r="C172" s="550"/>
      <c r="D172" s="960"/>
      <c r="E172" s="962"/>
      <c r="F172" s="552"/>
      <c r="G172" s="558"/>
      <c r="H172" s="366"/>
      <c r="I172" s="366"/>
      <c r="J172" s="366"/>
      <c r="K172" s="349"/>
      <c r="L172" s="349"/>
      <c r="M172" s="349"/>
      <c r="N172" s="349"/>
      <c r="O172" s="390"/>
      <c r="P172" s="366"/>
      <c r="Q172" s="366"/>
      <c r="R172" s="366"/>
      <c r="S172" s="349"/>
      <c r="T172" s="349"/>
      <c r="U172" s="349"/>
      <c r="V172" s="349"/>
      <c r="W172" s="366"/>
      <c r="X172" s="366"/>
      <c r="Y172" s="349"/>
      <c r="Z172" s="349"/>
      <c r="AA172" s="349"/>
      <c r="AB172" s="349"/>
      <c r="AC172" s="349"/>
      <c r="AD172" s="366"/>
      <c r="AE172" s="366"/>
      <c r="AF172" s="349"/>
      <c r="AG172" s="349"/>
      <c r="AH172" s="349"/>
      <c r="AI172" s="349"/>
      <c r="AJ172" s="469"/>
      <c r="AK172" s="460"/>
      <c r="AL172" s="522"/>
      <c r="AM172" s="353"/>
      <c r="AN172" s="349"/>
      <c r="AO172" s="349"/>
      <c r="AP172" s="390"/>
      <c r="AQ172" s="390"/>
      <c r="AR172" s="366"/>
      <c r="AS172" s="366"/>
      <c r="AT172" s="349"/>
      <c r="AU172" s="349"/>
      <c r="AV172" s="349"/>
      <c r="AW172" s="366"/>
      <c r="AX172" s="349"/>
      <c r="AY172" s="366"/>
      <c r="AZ172" s="366"/>
      <c r="BA172" s="349"/>
      <c r="BB172" s="349"/>
      <c r="BC172" s="349"/>
      <c r="BD172" s="390"/>
      <c r="BE172" s="390"/>
      <c r="BF172" s="366"/>
      <c r="BG172" s="366"/>
      <c r="BH172" s="349"/>
      <c r="BI172" s="366"/>
      <c r="BJ172" s="349"/>
      <c r="BK172" s="390"/>
      <c r="BL172" s="433"/>
      <c r="BM172" s="366"/>
      <c r="BN172" s="522"/>
      <c r="BO172" s="353"/>
      <c r="BP172" s="349"/>
      <c r="BQ172" s="390"/>
      <c r="BR172" s="390"/>
      <c r="BS172" s="390"/>
      <c r="BT172" s="366"/>
      <c r="BU172" s="366"/>
      <c r="BV172" s="349"/>
      <c r="BW172" s="349"/>
      <c r="BX172" s="390"/>
      <c r="BY172" s="390"/>
      <c r="BZ172" s="390"/>
      <c r="CA172" s="366"/>
      <c r="CB172" s="366"/>
      <c r="CC172" s="412"/>
      <c r="CD172" s="349"/>
      <c r="CE172" s="390"/>
      <c r="CF172" s="349"/>
      <c r="CG172" s="363"/>
      <c r="CH172" s="210"/>
      <c r="CI172" s="366"/>
      <c r="CJ172" s="366"/>
      <c r="CK172" s="345"/>
      <c r="CL172" s="347"/>
      <c r="CM172" s="347"/>
      <c r="CN172" s="370"/>
      <c r="CO172" s="119"/>
      <c r="CP172" s="366"/>
      <c r="CQ172" s="349"/>
      <c r="CR172" s="345"/>
      <c r="CS172" s="466"/>
      <c r="CT172" s="382"/>
      <c r="CV172" s="210"/>
      <c r="CW172" s="7"/>
      <c r="CX172" s="349"/>
      <c r="CY172" s="349"/>
      <c r="CZ172" s="390"/>
      <c r="DA172" s="390"/>
      <c r="DB172" s="390"/>
      <c r="DC172" s="366"/>
      <c r="DD172" s="366"/>
      <c r="DE172" s="349"/>
      <c r="DF172" s="349"/>
      <c r="DG172" s="390"/>
      <c r="DH172" s="463"/>
      <c r="DI172" s="390"/>
      <c r="DJ172" s="366"/>
      <c r="DK172" s="366"/>
      <c r="DL172" s="349"/>
      <c r="DM172" s="349"/>
      <c r="DN172" s="390"/>
      <c r="DO172" s="390"/>
      <c r="DP172" s="390"/>
      <c r="DQ172" s="366"/>
      <c r="DR172" s="366"/>
      <c r="DS172" s="241"/>
      <c r="DT172" s="241"/>
      <c r="DU172" s="241"/>
      <c r="DV172" s="246"/>
      <c r="DW172" s="250"/>
    </row>
    <row r="173" spans="1:127" s="33" customFormat="1" ht="21.6" customHeight="1">
      <c r="A173" s="956"/>
      <c r="B173" s="957"/>
      <c r="C173" s="550"/>
      <c r="D173" s="960"/>
      <c r="E173" s="962"/>
      <c r="F173" s="552"/>
      <c r="G173" s="558"/>
      <c r="H173" s="366"/>
      <c r="I173" s="366"/>
      <c r="J173" s="366"/>
      <c r="K173" s="349"/>
      <c r="L173" s="349"/>
      <c r="M173" s="349"/>
      <c r="N173" s="349"/>
      <c r="O173" s="390"/>
      <c r="P173" s="366"/>
      <c r="Q173" s="366"/>
      <c r="R173" s="366"/>
      <c r="S173" s="349"/>
      <c r="T173" s="349"/>
      <c r="U173" s="349"/>
      <c r="V173" s="349"/>
      <c r="W173" s="366"/>
      <c r="X173" s="366"/>
      <c r="Y173" s="349"/>
      <c r="Z173" s="349"/>
      <c r="AA173" s="349"/>
      <c r="AB173" s="349"/>
      <c r="AC173" s="349"/>
      <c r="AD173" s="366"/>
      <c r="AE173" s="366"/>
      <c r="AF173" s="349"/>
      <c r="AG173" s="349"/>
      <c r="AH173" s="349"/>
      <c r="AI173" s="349"/>
      <c r="AJ173" s="469"/>
      <c r="AK173" s="460"/>
      <c r="AL173" s="522"/>
      <c r="AM173" s="353"/>
      <c r="AN173" s="349"/>
      <c r="AO173" s="349"/>
      <c r="AP173" s="390"/>
      <c r="AQ173" s="390"/>
      <c r="AR173" s="366"/>
      <c r="AS173" s="366"/>
      <c r="AT173" s="349"/>
      <c r="AU173" s="349"/>
      <c r="AV173" s="349"/>
      <c r="AW173" s="366"/>
      <c r="AX173" s="349"/>
      <c r="AY173" s="366"/>
      <c r="AZ173" s="366"/>
      <c r="BA173" s="349"/>
      <c r="BB173" s="349"/>
      <c r="BC173" s="349"/>
      <c r="BD173" s="390"/>
      <c r="BE173" s="390"/>
      <c r="BF173" s="366"/>
      <c r="BG173" s="366"/>
      <c r="BH173" s="349"/>
      <c r="BI173" s="366"/>
      <c r="BJ173" s="349"/>
      <c r="BK173" s="390"/>
      <c r="BL173" s="433"/>
      <c r="BM173" s="366"/>
      <c r="BN173" s="522"/>
      <c r="BO173" s="353"/>
      <c r="BP173" s="349"/>
      <c r="BQ173" s="390"/>
      <c r="BR173" s="390"/>
      <c r="BS173" s="390"/>
      <c r="BT173" s="366"/>
      <c r="BU173" s="366"/>
      <c r="BV173" s="349"/>
      <c r="BW173" s="349"/>
      <c r="BX173" s="390"/>
      <c r="BY173" s="390"/>
      <c r="BZ173" s="390"/>
      <c r="CA173" s="366"/>
      <c r="CB173" s="366"/>
      <c r="CC173" s="412"/>
      <c r="CD173" s="349"/>
      <c r="CE173" s="390"/>
      <c r="CF173" s="349"/>
      <c r="CG173" s="363"/>
      <c r="CH173" s="210"/>
      <c r="CI173" s="366"/>
      <c r="CJ173" s="366"/>
      <c r="CK173" s="345"/>
      <c r="CL173" s="347"/>
      <c r="CM173" s="347"/>
      <c r="CN173" s="370"/>
      <c r="CO173" s="119"/>
      <c r="CP173" s="366"/>
      <c r="CQ173" s="349"/>
      <c r="CR173" s="345"/>
      <c r="CS173" s="466"/>
      <c r="CT173" s="444"/>
      <c r="CV173" s="210"/>
      <c r="CW173" s="7"/>
      <c r="CX173" s="349"/>
      <c r="CY173" s="349"/>
      <c r="CZ173" s="390"/>
      <c r="DA173" s="390"/>
      <c r="DB173" s="390"/>
      <c r="DC173" s="366"/>
      <c r="DD173" s="366"/>
      <c r="DE173" s="349"/>
      <c r="DF173" s="349"/>
      <c r="DG173" s="390"/>
      <c r="DH173" s="463"/>
      <c r="DI173" s="390"/>
      <c r="DJ173" s="366"/>
      <c r="DK173" s="366"/>
      <c r="DL173" s="349"/>
      <c r="DM173" s="349"/>
      <c r="DN173" s="390"/>
      <c r="DO173" s="390"/>
      <c r="DP173" s="390"/>
      <c r="DQ173" s="366"/>
      <c r="DR173" s="366"/>
      <c r="DS173" s="241"/>
      <c r="DT173" s="241"/>
      <c r="DU173" s="241"/>
      <c r="DV173" s="246"/>
      <c r="DW173" s="250"/>
    </row>
    <row r="174" spans="1:127" s="19" customFormat="1" ht="21.6" customHeight="1" thickBot="1">
      <c r="A174" s="958"/>
      <c r="B174" s="959"/>
      <c r="C174" s="550"/>
      <c r="D174" s="960"/>
      <c r="E174" s="963"/>
      <c r="F174" s="553"/>
      <c r="G174" s="559"/>
      <c r="H174" s="367"/>
      <c r="I174" s="367"/>
      <c r="J174" s="367"/>
      <c r="K174" s="350"/>
      <c r="L174" s="350"/>
      <c r="M174" s="350"/>
      <c r="N174" s="350"/>
      <c r="O174" s="396"/>
      <c r="P174" s="367"/>
      <c r="Q174" s="367"/>
      <c r="R174" s="367"/>
      <c r="S174" s="350"/>
      <c r="T174" s="350"/>
      <c r="U174" s="350"/>
      <c r="V174" s="350"/>
      <c r="W174" s="367"/>
      <c r="X174" s="367"/>
      <c r="Y174" s="350"/>
      <c r="Z174" s="350"/>
      <c r="AA174" s="350"/>
      <c r="AB174" s="350"/>
      <c r="AC174" s="350"/>
      <c r="AD174" s="367"/>
      <c r="AE174" s="367"/>
      <c r="AF174" s="350"/>
      <c r="AG174" s="350"/>
      <c r="AH174" s="350"/>
      <c r="AI174" s="350"/>
      <c r="AJ174" s="508"/>
      <c r="AK174" s="461"/>
      <c r="AL174" s="523"/>
      <c r="AM174" s="354"/>
      <c r="AN174" s="350"/>
      <c r="AO174" s="350"/>
      <c r="AP174" s="396"/>
      <c r="AQ174" s="396"/>
      <c r="AR174" s="367"/>
      <c r="AS174" s="367"/>
      <c r="AT174" s="350"/>
      <c r="AU174" s="350"/>
      <c r="AV174" s="350"/>
      <c r="AW174" s="367"/>
      <c r="AX174" s="350"/>
      <c r="AY174" s="367"/>
      <c r="AZ174" s="367"/>
      <c r="BA174" s="350"/>
      <c r="BB174" s="350"/>
      <c r="BC174" s="350"/>
      <c r="BD174" s="396"/>
      <c r="BE174" s="396"/>
      <c r="BF174" s="367"/>
      <c r="BG174" s="367"/>
      <c r="BH174" s="350"/>
      <c r="BI174" s="367"/>
      <c r="BJ174" s="350"/>
      <c r="BK174" s="396"/>
      <c r="BL174" s="491"/>
      <c r="BM174" s="367"/>
      <c r="BN174" s="523"/>
      <c r="BO174" s="354"/>
      <c r="BP174" s="350"/>
      <c r="BQ174" s="396"/>
      <c r="BR174" s="396"/>
      <c r="BS174" s="396"/>
      <c r="BT174" s="367"/>
      <c r="BU174" s="367"/>
      <c r="BV174" s="350"/>
      <c r="BW174" s="350"/>
      <c r="BX174" s="396"/>
      <c r="BY174" s="396"/>
      <c r="BZ174" s="396"/>
      <c r="CA174" s="367"/>
      <c r="CB174" s="367"/>
      <c r="CC174" s="413"/>
      <c r="CD174" s="350"/>
      <c r="CE174" s="396"/>
      <c r="CF174" s="350"/>
      <c r="CG174" s="364"/>
      <c r="CH174" s="207"/>
      <c r="CI174" s="367"/>
      <c r="CJ174" s="367"/>
      <c r="CK174" s="374"/>
      <c r="CL174" s="348"/>
      <c r="CM174" s="348"/>
      <c r="CN174" s="420"/>
      <c r="CO174" s="237"/>
      <c r="CP174" s="367"/>
      <c r="CQ174" s="350"/>
      <c r="CR174" s="374"/>
      <c r="CS174" s="467"/>
      <c r="CT174" s="975"/>
      <c r="CV174" s="207"/>
      <c r="CW174" s="20"/>
      <c r="CX174" s="350"/>
      <c r="CY174" s="350"/>
      <c r="CZ174" s="396"/>
      <c r="DA174" s="396"/>
      <c r="DB174" s="396"/>
      <c r="DC174" s="367"/>
      <c r="DD174" s="367"/>
      <c r="DE174" s="350"/>
      <c r="DF174" s="350"/>
      <c r="DG174" s="396"/>
      <c r="DH174" s="588"/>
      <c r="DI174" s="396"/>
      <c r="DJ174" s="367"/>
      <c r="DK174" s="367"/>
      <c r="DL174" s="350"/>
      <c r="DM174" s="350"/>
      <c r="DN174" s="396"/>
      <c r="DO174" s="396"/>
      <c r="DP174" s="396"/>
      <c r="DQ174" s="367"/>
      <c r="DR174" s="367"/>
      <c r="DS174" s="248"/>
      <c r="DT174" s="248"/>
      <c r="DU174" s="248"/>
      <c r="DV174" s="247"/>
      <c r="DW174" s="251"/>
    </row>
    <row r="175" spans="1:127" s="33" customFormat="1" ht="21.6" customHeight="1">
      <c r="A175" s="954" t="s">
        <v>83</v>
      </c>
      <c r="B175" s="955"/>
      <c r="C175" s="550" t="s">
        <v>43</v>
      </c>
      <c r="D175" s="960">
        <v>45746</v>
      </c>
      <c r="E175" s="1000">
        <v>3000</v>
      </c>
      <c r="F175" s="987" t="s">
        <v>158</v>
      </c>
      <c r="G175" s="551" t="s">
        <v>134</v>
      </c>
      <c r="H175" s="368"/>
      <c r="I175" s="366"/>
      <c r="J175" s="366"/>
      <c r="K175" s="349"/>
      <c r="L175" s="349"/>
      <c r="M175" s="349"/>
      <c r="N175" s="349"/>
      <c r="O175" s="390"/>
      <c r="P175" s="366"/>
      <c r="Q175" s="366"/>
      <c r="R175" s="366"/>
      <c r="S175" s="349"/>
      <c r="T175" s="349"/>
      <c r="U175" s="349"/>
      <c r="V175" s="349"/>
      <c r="W175" s="366"/>
      <c r="X175" s="366"/>
      <c r="Y175" s="349"/>
      <c r="Z175" s="349"/>
      <c r="AA175" s="349"/>
      <c r="AB175" s="349"/>
      <c r="AC175" s="349"/>
      <c r="AD175" s="366"/>
      <c r="AE175" s="366"/>
      <c r="AF175" s="349"/>
      <c r="AG175" s="349"/>
      <c r="AH175" s="349"/>
      <c r="AI175" s="349"/>
      <c r="AJ175" s="469"/>
      <c r="AK175" s="459"/>
      <c r="AL175" s="525"/>
      <c r="AM175" s="352"/>
      <c r="AN175" s="351"/>
      <c r="AO175" s="351"/>
      <c r="AP175" s="389"/>
      <c r="AQ175" s="389"/>
      <c r="AR175" s="368"/>
      <c r="AS175" s="368"/>
      <c r="AT175" s="351"/>
      <c r="AU175" s="351"/>
      <c r="AV175" s="351"/>
      <c r="AW175" s="368"/>
      <c r="AX175" s="351"/>
      <c r="AY175" s="368"/>
      <c r="AZ175" s="368"/>
      <c r="BA175" s="351"/>
      <c r="BB175" s="351"/>
      <c r="BC175" s="351"/>
      <c r="BD175" s="389"/>
      <c r="BE175" s="389"/>
      <c r="BF175" s="368"/>
      <c r="BG175" s="368"/>
      <c r="BH175" s="351"/>
      <c r="BI175" s="368"/>
      <c r="BJ175" s="351"/>
      <c r="BK175" s="389"/>
      <c r="BL175" s="432"/>
      <c r="BM175" s="368"/>
      <c r="BN175" s="525"/>
      <c r="BO175" s="352"/>
      <c r="BP175" s="351"/>
      <c r="BQ175" s="389"/>
      <c r="BR175" s="389"/>
      <c r="BS175" s="389"/>
      <c r="BT175" s="368"/>
      <c r="BU175" s="368"/>
      <c r="BV175" s="351"/>
      <c r="BW175" s="351"/>
      <c r="BX175" s="389"/>
      <c r="BY175" s="389"/>
      <c r="BZ175" s="389"/>
      <c r="CA175" s="366"/>
      <c r="CB175" s="366"/>
      <c r="CC175" s="349"/>
      <c r="CD175" s="349"/>
      <c r="CE175" s="390"/>
      <c r="CF175" s="349"/>
      <c r="CG175" s="349"/>
      <c r="CH175" s="446"/>
      <c r="CI175" s="7"/>
      <c r="CJ175" s="446"/>
      <c r="CK175" s="447"/>
      <c r="CL175" s="390"/>
      <c r="CM175" s="390"/>
      <c r="CN175" s="390"/>
      <c r="CO175" s="366"/>
      <c r="CP175" s="537"/>
      <c r="CQ175" s="659"/>
      <c r="CR175" s="362" t="s">
        <v>53</v>
      </c>
      <c r="CS175" s="465"/>
      <c r="CT175" s="475"/>
      <c r="CU175" s="369" t="s">
        <v>92</v>
      </c>
      <c r="CV175" s="210"/>
      <c r="CW175" s="368"/>
      <c r="CX175" s="101"/>
      <c r="CY175" s="351"/>
      <c r="CZ175" s="432"/>
      <c r="DA175" s="513"/>
      <c r="DB175" s="443" t="s">
        <v>69</v>
      </c>
      <c r="DC175" s="210"/>
      <c r="DD175" s="368"/>
      <c r="DE175" s="351"/>
      <c r="DF175" s="351"/>
      <c r="DG175" s="389"/>
      <c r="DH175" s="934"/>
      <c r="DI175" s="389"/>
      <c r="DJ175" s="368"/>
      <c r="DK175" s="368"/>
      <c r="DL175" s="351"/>
      <c r="DM175" s="351"/>
      <c r="DN175" s="389"/>
      <c r="DO175" s="389"/>
      <c r="DP175" s="389"/>
      <c r="DQ175" s="368"/>
      <c r="DR175" s="368"/>
      <c r="DS175" s="241"/>
      <c r="DT175" s="241"/>
      <c r="DU175" s="241"/>
      <c r="DV175" s="246"/>
      <c r="DW175" s="250"/>
    </row>
    <row r="176" spans="1:127" s="33" customFormat="1" ht="21.6" customHeight="1">
      <c r="A176" s="956"/>
      <c r="B176" s="957"/>
      <c r="C176" s="550"/>
      <c r="D176" s="960"/>
      <c r="E176" s="962"/>
      <c r="F176" s="552"/>
      <c r="G176" s="558"/>
      <c r="H176" s="366"/>
      <c r="I176" s="366"/>
      <c r="J176" s="366"/>
      <c r="K176" s="349"/>
      <c r="L176" s="349"/>
      <c r="M176" s="349"/>
      <c r="N176" s="349"/>
      <c r="O176" s="390"/>
      <c r="P176" s="366"/>
      <c r="Q176" s="366"/>
      <c r="R176" s="366"/>
      <c r="S176" s="349"/>
      <c r="T176" s="349"/>
      <c r="U176" s="349"/>
      <c r="V176" s="349"/>
      <c r="W176" s="366"/>
      <c r="X176" s="366"/>
      <c r="Y176" s="349"/>
      <c r="Z176" s="349"/>
      <c r="AA176" s="349"/>
      <c r="AB176" s="349"/>
      <c r="AC176" s="349"/>
      <c r="AD176" s="366"/>
      <c r="AE176" s="366"/>
      <c r="AF176" s="349"/>
      <c r="AG176" s="349"/>
      <c r="AH176" s="349"/>
      <c r="AI176" s="349"/>
      <c r="AJ176" s="469"/>
      <c r="AK176" s="460"/>
      <c r="AL176" s="522"/>
      <c r="AM176" s="353"/>
      <c r="AN176" s="349"/>
      <c r="AO176" s="349"/>
      <c r="AP176" s="390"/>
      <c r="AQ176" s="390"/>
      <c r="AR176" s="366"/>
      <c r="AS176" s="366"/>
      <c r="AT176" s="349"/>
      <c r="AU176" s="349"/>
      <c r="AV176" s="349"/>
      <c r="AW176" s="366"/>
      <c r="AX176" s="349"/>
      <c r="AY176" s="366"/>
      <c r="AZ176" s="366"/>
      <c r="BA176" s="349"/>
      <c r="BB176" s="349"/>
      <c r="BC176" s="349"/>
      <c r="BD176" s="390"/>
      <c r="BE176" s="390"/>
      <c r="BF176" s="366"/>
      <c r="BG176" s="366"/>
      <c r="BH176" s="349"/>
      <c r="BI176" s="366"/>
      <c r="BJ176" s="349"/>
      <c r="BK176" s="390"/>
      <c r="BL176" s="433"/>
      <c r="BM176" s="366"/>
      <c r="BN176" s="522"/>
      <c r="BO176" s="353"/>
      <c r="BP176" s="349"/>
      <c r="BQ176" s="390"/>
      <c r="BR176" s="390"/>
      <c r="BS176" s="390"/>
      <c r="BT176" s="366"/>
      <c r="BU176" s="366"/>
      <c r="BV176" s="349"/>
      <c r="BW176" s="349"/>
      <c r="BX176" s="390"/>
      <c r="BY176" s="390"/>
      <c r="BZ176" s="390"/>
      <c r="CA176" s="366"/>
      <c r="CB176" s="366"/>
      <c r="CC176" s="349"/>
      <c r="CD176" s="349"/>
      <c r="CE176" s="390"/>
      <c r="CF176" s="349"/>
      <c r="CG176" s="349"/>
      <c r="CH176" s="425"/>
      <c r="CI176" s="7"/>
      <c r="CJ176" s="425"/>
      <c r="CK176" s="412"/>
      <c r="CL176" s="390"/>
      <c r="CM176" s="390"/>
      <c r="CN176" s="390"/>
      <c r="CO176" s="366"/>
      <c r="CP176" s="538"/>
      <c r="CQ176" s="630"/>
      <c r="CR176" s="363"/>
      <c r="CS176" s="466"/>
      <c r="CT176" s="441"/>
      <c r="CU176" s="370"/>
      <c r="CV176" s="210"/>
      <c r="CW176" s="366"/>
      <c r="CX176" s="101"/>
      <c r="CY176" s="349"/>
      <c r="CZ176" s="433"/>
      <c r="DA176" s="514"/>
      <c r="DB176" s="382"/>
      <c r="DC176" s="210"/>
      <c r="DD176" s="366"/>
      <c r="DE176" s="349"/>
      <c r="DF176" s="349"/>
      <c r="DG176" s="390"/>
      <c r="DH176" s="463"/>
      <c r="DI176" s="390"/>
      <c r="DJ176" s="366"/>
      <c r="DK176" s="366"/>
      <c r="DL176" s="349"/>
      <c r="DM176" s="349"/>
      <c r="DN176" s="390"/>
      <c r="DO176" s="390"/>
      <c r="DP176" s="390"/>
      <c r="DQ176" s="366"/>
      <c r="DR176" s="366"/>
      <c r="DS176" s="241"/>
      <c r="DT176" s="241"/>
      <c r="DU176" s="241"/>
      <c r="DV176" s="246"/>
      <c r="DW176" s="250"/>
    </row>
    <row r="177" spans="1:127" s="33" customFormat="1" ht="21.6" customHeight="1">
      <c r="A177" s="956"/>
      <c r="B177" s="957"/>
      <c r="C177" s="550"/>
      <c r="D177" s="960"/>
      <c r="E177" s="962"/>
      <c r="F177" s="552"/>
      <c r="G177" s="558"/>
      <c r="H177" s="366"/>
      <c r="I177" s="366"/>
      <c r="J177" s="366"/>
      <c r="K177" s="349"/>
      <c r="L177" s="349"/>
      <c r="M177" s="349"/>
      <c r="N177" s="349"/>
      <c r="O177" s="390"/>
      <c r="P177" s="366"/>
      <c r="Q177" s="366"/>
      <c r="R177" s="366"/>
      <c r="S177" s="349"/>
      <c r="T177" s="349"/>
      <c r="U177" s="349"/>
      <c r="V177" s="349"/>
      <c r="W177" s="366"/>
      <c r="X177" s="366"/>
      <c r="Y177" s="349"/>
      <c r="Z177" s="349"/>
      <c r="AA177" s="349"/>
      <c r="AB177" s="349"/>
      <c r="AC177" s="349"/>
      <c r="AD177" s="366"/>
      <c r="AE177" s="366"/>
      <c r="AF177" s="349"/>
      <c r="AG177" s="349"/>
      <c r="AH177" s="349"/>
      <c r="AI177" s="349"/>
      <c r="AJ177" s="469"/>
      <c r="AK177" s="460"/>
      <c r="AL177" s="522"/>
      <c r="AM177" s="353"/>
      <c r="AN177" s="349"/>
      <c r="AO177" s="349"/>
      <c r="AP177" s="390"/>
      <c r="AQ177" s="390"/>
      <c r="AR177" s="366"/>
      <c r="AS177" s="366"/>
      <c r="AT177" s="349"/>
      <c r="AU177" s="349"/>
      <c r="AV177" s="349"/>
      <c r="AW177" s="366"/>
      <c r="AX177" s="349"/>
      <c r="AY177" s="366"/>
      <c r="AZ177" s="366"/>
      <c r="BA177" s="349"/>
      <c r="BB177" s="349"/>
      <c r="BC177" s="349"/>
      <c r="BD177" s="390"/>
      <c r="BE177" s="390"/>
      <c r="BF177" s="366"/>
      <c r="BG177" s="366"/>
      <c r="BH177" s="349"/>
      <c r="BI177" s="366"/>
      <c r="BJ177" s="349"/>
      <c r="BK177" s="390"/>
      <c r="BL177" s="433"/>
      <c r="BM177" s="366"/>
      <c r="BN177" s="522"/>
      <c r="BO177" s="353"/>
      <c r="BP177" s="349"/>
      <c r="BQ177" s="390"/>
      <c r="BR177" s="390"/>
      <c r="BS177" s="390"/>
      <c r="BT177" s="366"/>
      <c r="BU177" s="366"/>
      <c r="BV177" s="349"/>
      <c r="BW177" s="349"/>
      <c r="BX177" s="390"/>
      <c r="BY177" s="390"/>
      <c r="BZ177" s="390"/>
      <c r="CA177" s="366"/>
      <c r="CB177" s="366"/>
      <c r="CC177" s="349"/>
      <c r="CD177" s="349"/>
      <c r="CE177" s="390"/>
      <c r="CF177" s="349"/>
      <c r="CG177" s="349"/>
      <c r="CH177" s="425"/>
      <c r="CI177" s="7"/>
      <c r="CJ177" s="425"/>
      <c r="CK177" s="412"/>
      <c r="CL177" s="390"/>
      <c r="CM177" s="390"/>
      <c r="CN177" s="390"/>
      <c r="CO177" s="366"/>
      <c r="CP177" s="538"/>
      <c r="CQ177" s="630"/>
      <c r="CR177" s="363"/>
      <c r="CS177" s="466"/>
      <c r="CT177" s="441"/>
      <c r="CU177" s="370"/>
      <c r="CV177" s="210"/>
      <c r="CW177" s="366"/>
      <c r="CX177" s="101"/>
      <c r="CY177" s="349"/>
      <c r="CZ177" s="433"/>
      <c r="DA177" s="515"/>
      <c r="DB177" s="444"/>
      <c r="DC177" s="210"/>
      <c r="DD177" s="366"/>
      <c r="DE177" s="349"/>
      <c r="DF177" s="349"/>
      <c r="DG177" s="390"/>
      <c r="DH177" s="463"/>
      <c r="DI177" s="390"/>
      <c r="DJ177" s="366"/>
      <c r="DK177" s="366"/>
      <c r="DL177" s="349"/>
      <c r="DM177" s="349"/>
      <c r="DN177" s="390"/>
      <c r="DO177" s="390"/>
      <c r="DP177" s="390"/>
      <c r="DQ177" s="366"/>
      <c r="DR177" s="366"/>
      <c r="DS177" s="241"/>
      <c r="DT177" s="241"/>
      <c r="DU177" s="241"/>
      <c r="DV177" s="246"/>
      <c r="DW177" s="250"/>
    </row>
    <row r="178" spans="1:127" s="19" customFormat="1" ht="21.6" customHeight="1" thickBot="1">
      <c r="A178" s="958"/>
      <c r="B178" s="959"/>
      <c r="C178" s="550"/>
      <c r="D178" s="960"/>
      <c r="E178" s="963"/>
      <c r="F178" s="553"/>
      <c r="G178" s="559"/>
      <c r="H178" s="367"/>
      <c r="I178" s="367"/>
      <c r="J178" s="367"/>
      <c r="K178" s="350"/>
      <c r="L178" s="350"/>
      <c r="M178" s="350"/>
      <c r="N178" s="350"/>
      <c r="O178" s="396"/>
      <c r="P178" s="367"/>
      <c r="Q178" s="367"/>
      <c r="R178" s="367"/>
      <c r="S178" s="350"/>
      <c r="T178" s="350"/>
      <c r="U178" s="350"/>
      <c r="V178" s="350"/>
      <c r="W178" s="367"/>
      <c r="X178" s="367"/>
      <c r="Y178" s="350"/>
      <c r="Z178" s="350"/>
      <c r="AA178" s="350"/>
      <c r="AB178" s="350"/>
      <c r="AC178" s="350"/>
      <c r="AD178" s="367"/>
      <c r="AE178" s="367"/>
      <c r="AF178" s="350"/>
      <c r="AG178" s="350"/>
      <c r="AH178" s="350"/>
      <c r="AI178" s="350"/>
      <c r="AJ178" s="508"/>
      <c r="AK178" s="461"/>
      <c r="AL178" s="523"/>
      <c r="AM178" s="354"/>
      <c r="AN178" s="350"/>
      <c r="AO178" s="350"/>
      <c r="AP178" s="396"/>
      <c r="AQ178" s="396"/>
      <c r="AR178" s="367"/>
      <c r="AS178" s="367"/>
      <c r="AT178" s="350"/>
      <c r="AU178" s="350"/>
      <c r="AV178" s="350"/>
      <c r="AW178" s="367"/>
      <c r="AX178" s="350"/>
      <c r="AY178" s="367"/>
      <c r="AZ178" s="367"/>
      <c r="BA178" s="350"/>
      <c r="BB178" s="350"/>
      <c r="BC178" s="350"/>
      <c r="BD178" s="396"/>
      <c r="BE178" s="396"/>
      <c r="BF178" s="367"/>
      <c r="BG178" s="367"/>
      <c r="BH178" s="350"/>
      <c r="BI178" s="367"/>
      <c r="BJ178" s="350"/>
      <c r="BK178" s="396"/>
      <c r="BL178" s="491"/>
      <c r="BM178" s="367"/>
      <c r="BN178" s="523"/>
      <c r="BO178" s="354"/>
      <c r="BP178" s="350"/>
      <c r="BQ178" s="396"/>
      <c r="BR178" s="396"/>
      <c r="BS178" s="396"/>
      <c r="BT178" s="367"/>
      <c r="BU178" s="367"/>
      <c r="BV178" s="350"/>
      <c r="BW178" s="350"/>
      <c r="BX178" s="396"/>
      <c r="BY178" s="396"/>
      <c r="BZ178" s="396"/>
      <c r="CA178" s="367"/>
      <c r="CB178" s="367"/>
      <c r="CC178" s="350"/>
      <c r="CD178" s="350"/>
      <c r="CE178" s="396"/>
      <c r="CF178" s="350"/>
      <c r="CG178" s="350"/>
      <c r="CH178" s="496"/>
      <c r="CI178" s="20"/>
      <c r="CJ178" s="496"/>
      <c r="CK178" s="413"/>
      <c r="CL178" s="396"/>
      <c r="CM178" s="396"/>
      <c r="CN178" s="396"/>
      <c r="CO178" s="367"/>
      <c r="CP178" s="539"/>
      <c r="CQ178" s="634"/>
      <c r="CR178" s="364"/>
      <c r="CS178" s="467"/>
      <c r="CT178" s="442"/>
      <c r="CU178" s="420"/>
      <c r="CV178" s="207"/>
      <c r="CW178" s="367"/>
      <c r="CX178" s="103"/>
      <c r="CY178" s="350"/>
      <c r="CZ178" s="491"/>
      <c r="DA178" s="516"/>
      <c r="DB178" s="975"/>
      <c r="DC178" s="207"/>
      <c r="DD178" s="367"/>
      <c r="DE178" s="350"/>
      <c r="DF178" s="350"/>
      <c r="DG178" s="396"/>
      <c r="DH178" s="588"/>
      <c r="DI178" s="396"/>
      <c r="DJ178" s="367"/>
      <c r="DK178" s="367"/>
      <c r="DL178" s="350"/>
      <c r="DM178" s="350"/>
      <c r="DN178" s="396"/>
      <c r="DO178" s="396"/>
      <c r="DP178" s="396"/>
      <c r="DQ178" s="367"/>
      <c r="DR178" s="367"/>
      <c r="DS178" s="248"/>
      <c r="DT178" s="248"/>
      <c r="DU178" s="248"/>
      <c r="DV178" s="247"/>
      <c r="DW178" s="251"/>
    </row>
    <row r="179" spans="1:127" ht="21.6" customHeight="1">
      <c r="A179" s="542" t="s">
        <v>47</v>
      </c>
      <c r="B179" s="543"/>
      <c r="C179" s="543"/>
      <c r="D179" s="544"/>
      <c r="E179" s="1001">
        <f>SUM(E143:E178)</f>
        <v>24000</v>
      </c>
      <c r="F179" s="636"/>
      <c r="G179" s="637"/>
      <c r="H179" s="637"/>
      <c r="I179" s="637"/>
      <c r="J179" s="637"/>
      <c r="K179" s="637"/>
      <c r="L179" s="637"/>
      <c r="M179" s="637"/>
      <c r="N179" s="637"/>
      <c r="O179" s="637"/>
      <c r="P179" s="637"/>
      <c r="Q179" s="637"/>
      <c r="R179" s="637"/>
      <c r="S179" s="637"/>
      <c r="T179" s="637"/>
      <c r="U179" s="637"/>
      <c r="V179" s="637"/>
      <c r="W179" s="637"/>
      <c r="X179" s="637"/>
      <c r="Y179" s="637"/>
      <c r="Z179" s="637"/>
      <c r="AA179" s="637"/>
      <c r="AB179" s="637"/>
      <c r="AC179" s="637"/>
      <c r="AD179" s="637"/>
      <c r="AE179" s="637"/>
      <c r="AF179" s="637"/>
      <c r="AG179" s="637"/>
      <c r="AH179" s="637"/>
      <c r="AI179" s="637"/>
      <c r="AJ179" s="637"/>
      <c r="AK179" s="637"/>
      <c r="AL179" s="637"/>
      <c r="AM179" s="637"/>
      <c r="AN179" s="637"/>
      <c r="AO179" s="637"/>
      <c r="AP179" s="637"/>
      <c r="AQ179" s="637"/>
      <c r="AR179" s="637"/>
      <c r="AS179" s="637"/>
      <c r="AT179" s="637"/>
      <c r="AU179" s="637"/>
      <c r="AV179" s="637"/>
      <c r="AW179" s="637"/>
      <c r="AX179" s="637"/>
      <c r="AY179" s="637"/>
      <c r="AZ179" s="637"/>
      <c r="BA179" s="637"/>
      <c r="BB179" s="637"/>
      <c r="BC179" s="637"/>
      <c r="BD179" s="637"/>
      <c r="BE179" s="637"/>
      <c r="BF179" s="637"/>
      <c r="BG179" s="637"/>
      <c r="BH179" s="637"/>
      <c r="BI179" s="637"/>
      <c r="BJ179" s="637"/>
      <c r="BK179" s="637"/>
      <c r="BL179" s="637"/>
      <c r="BM179" s="637"/>
      <c r="BN179" s="637"/>
      <c r="BO179" s="637"/>
      <c r="BP179" s="637"/>
      <c r="BQ179" s="637"/>
      <c r="BR179" s="637"/>
      <c r="BS179" s="637"/>
      <c r="BT179" s="637"/>
      <c r="BU179" s="637"/>
      <c r="BV179" s="637"/>
      <c r="BW179" s="637"/>
      <c r="BX179" s="637"/>
      <c r="BY179" s="637"/>
      <c r="BZ179" s="637"/>
      <c r="CA179" s="637"/>
      <c r="CB179" s="637"/>
      <c r="CC179" s="637"/>
      <c r="CD179" s="637"/>
      <c r="CE179" s="637"/>
      <c r="CF179" s="637"/>
      <c r="CG179" s="637"/>
      <c r="CH179" s="637"/>
      <c r="CI179" s="637"/>
      <c r="CJ179" s="637"/>
      <c r="CK179" s="637"/>
      <c r="CL179" s="637"/>
      <c r="CM179" s="637"/>
      <c r="CN179" s="637"/>
      <c r="CO179" s="637"/>
      <c r="CP179" s="637"/>
      <c r="CQ179" s="637"/>
      <c r="CR179" s="637"/>
      <c r="CS179" s="637"/>
      <c r="CT179" s="637"/>
      <c r="CU179" s="637"/>
      <c r="CV179" s="637"/>
      <c r="CW179" s="637"/>
      <c r="CX179" s="637"/>
      <c r="CY179" s="637"/>
      <c r="CZ179" s="637"/>
      <c r="DA179" s="637"/>
      <c r="DB179" s="637"/>
      <c r="DC179" s="637"/>
      <c r="DD179" s="637"/>
      <c r="DE179" s="637"/>
      <c r="DF179" s="637"/>
      <c r="DG179" s="637"/>
      <c r="DH179" s="637"/>
      <c r="DI179" s="637"/>
      <c r="DJ179" s="637"/>
      <c r="DK179" s="637"/>
      <c r="DL179" s="637"/>
      <c r="DM179" s="637"/>
      <c r="DN179" s="637"/>
      <c r="DO179" s="637"/>
      <c r="DP179" s="637"/>
      <c r="DQ179" s="637"/>
      <c r="DR179" s="637"/>
      <c r="DS179" s="637"/>
      <c r="DT179" s="637"/>
      <c r="DU179" s="637"/>
      <c r="DV179" s="637"/>
      <c r="DW179" s="638"/>
    </row>
    <row r="180" spans="1:127" ht="21.6" customHeight="1" thickBot="1">
      <c r="A180" s="545"/>
      <c r="B180" s="546"/>
      <c r="C180" s="546"/>
      <c r="D180" s="547"/>
      <c r="E180" s="1002"/>
      <c r="F180" s="639"/>
      <c r="G180" s="640"/>
      <c r="H180" s="640"/>
      <c r="I180" s="640"/>
      <c r="J180" s="640"/>
      <c r="K180" s="640"/>
      <c r="L180" s="640"/>
      <c r="M180" s="640"/>
      <c r="N180" s="640"/>
      <c r="O180" s="640"/>
      <c r="P180" s="640"/>
      <c r="Q180" s="640"/>
      <c r="R180" s="640"/>
      <c r="S180" s="640"/>
      <c r="T180" s="640"/>
      <c r="U180" s="640"/>
      <c r="V180" s="640"/>
      <c r="W180" s="640"/>
      <c r="X180" s="640"/>
      <c r="Y180" s="640"/>
      <c r="Z180" s="640"/>
      <c r="AA180" s="640"/>
      <c r="AB180" s="640"/>
      <c r="AC180" s="640"/>
      <c r="AD180" s="640"/>
      <c r="AE180" s="640"/>
      <c r="AF180" s="640"/>
      <c r="AG180" s="640"/>
      <c r="AH180" s="640"/>
      <c r="AI180" s="640"/>
      <c r="AJ180" s="640"/>
      <c r="AK180" s="640"/>
      <c r="AL180" s="640"/>
      <c r="AM180" s="640"/>
      <c r="AN180" s="640"/>
      <c r="AO180" s="640"/>
      <c r="AP180" s="640"/>
      <c r="AQ180" s="640"/>
      <c r="AR180" s="640"/>
      <c r="AS180" s="640"/>
      <c r="AT180" s="640"/>
      <c r="AU180" s="640"/>
      <c r="AV180" s="640"/>
      <c r="AW180" s="640"/>
      <c r="AX180" s="640"/>
      <c r="AY180" s="640"/>
      <c r="AZ180" s="640"/>
      <c r="BA180" s="640"/>
      <c r="BB180" s="640"/>
      <c r="BC180" s="640"/>
      <c r="BD180" s="640"/>
      <c r="BE180" s="640"/>
      <c r="BF180" s="640"/>
      <c r="BG180" s="640"/>
      <c r="BH180" s="640"/>
      <c r="BI180" s="640"/>
      <c r="BJ180" s="640"/>
      <c r="BK180" s="640"/>
      <c r="BL180" s="640"/>
      <c r="BM180" s="640"/>
      <c r="BN180" s="640"/>
      <c r="BO180" s="640"/>
      <c r="BP180" s="640"/>
      <c r="BQ180" s="640"/>
      <c r="BR180" s="640"/>
      <c r="BS180" s="640"/>
      <c r="BT180" s="640"/>
      <c r="BU180" s="640"/>
      <c r="BV180" s="640"/>
      <c r="BW180" s="640"/>
      <c r="BX180" s="640"/>
      <c r="BY180" s="640"/>
      <c r="BZ180" s="640"/>
      <c r="CA180" s="640"/>
      <c r="CB180" s="640"/>
      <c r="CC180" s="640"/>
      <c r="CD180" s="640"/>
      <c r="CE180" s="640"/>
      <c r="CF180" s="640"/>
      <c r="CG180" s="640"/>
      <c r="CH180" s="640"/>
      <c r="CI180" s="640"/>
      <c r="CJ180" s="640"/>
      <c r="CK180" s="640"/>
      <c r="CL180" s="640"/>
      <c r="CM180" s="640"/>
      <c r="CN180" s="640"/>
      <c r="CO180" s="640"/>
      <c r="CP180" s="640"/>
      <c r="CQ180" s="640"/>
      <c r="CR180" s="640"/>
      <c r="CS180" s="640"/>
      <c r="CT180" s="640"/>
      <c r="CU180" s="640"/>
      <c r="CV180" s="640"/>
      <c r="CW180" s="640"/>
      <c r="CX180" s="640"/>
      <c r="CY180" s="640"/>
      <c r="CZ180" s="640"/>
      <c r="DA180" s="640"/>
      <c r="DB180" s="640"/>
      <c r="DC180" s="640"/>
      <c r="DD180" s="640"/>
      <c r="DE180" s="640"/>
      <c r="DF180" s="640"/>
      <c r="DG180" s="640"/>
      <c r="DH180" s="640"/>
      <c r="DI180" s="640"/>
      <c r="DJ180" s="640"/>
      <c r="DK180" s="640"/>
      <c r="DL180" s="640"/>
      <c r="DM180" s="640"/>
      <c r="DN180" s="640"/>
      <c r="DO180" s="640"/>
      <c r="DP180" s="640"/>
      <c r="DQ180" s="640"/>
      <c r="DR180" s="640"/>
      <c r="DS180" s="640"/>
      <c r="DT180" s="640"/>
      <c r="DU180" s="640"/>
      <c r="DV180" s="640"/>
      <c r="DW180" s="641"/>
    </row>
    <row r="181" spans="1:127" s="317" customFormat="1" ht="16.649999999999999" customHeight="1" thickTop="1">
      <c r="A181" s="684" t="s">
        <v>85</v>
      </c>
      <c r="B181" s="685"/>
      <c r="C181" s="685"/>
      <c r="D181" s="685"/>
      <c r="E181" s="686"/>
      <c r="F181" s="264"/>
      <c r="G181" s="264"/>
      <c r="H181" s="1046" t="s">
        <v>119</v>
      </c>
      <c r="I181" s="1046"/>
      <c r="J181" s="1046"/>
      <c r="K181" s="1046"/>
      <c r="L181" s="1046"/>
      <c r="M181" s="1046"/>
      <c r="N181" s="1046"/>
      <c r="O181" s="1046"/>
      <c r="P181" s="1046"/>
      <c r="Q181" s="1046"/>
      <c r="R181" s="1046"/>
      <c r="S181" s="1046"/>
      <c r="T181" s="1046"/>
      <c r="U181" s="1046"/>
      <c r="V181" s="1046"/>
      <c r="W181" s="1046"/>
      <c r="X181" s="1046"/>
      <c r="Y181" s="1046"/>
      <c r="Z181" s="1046"/>
      <c r="AA181" s="1046"/>
      <c r="AB181" s="1046"/>
      <c r="AC181" s="1046"/>
      <c r="AD181" s="1046"/>
      <c r="AE181" s="1046"/>
      <c r="AF181" s="1046"/>
      <c r="AG181" s="1046"/>
      <c r="AH181" s="1046"/>
      <c r="AI181" s="1046"/>
      <c r="AJ181" s="1046"/>
      <c r="AK181" s="1046"/>
      <c r="AL181" s="1047"/>
      <c r="AM181" s="1050" t="s">
        <v>120</v>
      </c>
      <c r="AN181" s="1051"/>
      <c r="AO181" s="1051"/>
      <c r="AP181" s="1051"/>
      <c r="AQ181" s="1051"/>
      <c r="AR181" s="1051"/>
      <c r="AS181" s="1051"/>
      <c r="AT181" s="1051"/>
      <c r="AU181" s="1051"/>
      <c r="AV181" s="1051"/>
      <c r="AW181" s="1051"/>
      <c r="AX181" s="1051"/>
      <c r="AY181" s="1051"/>
      <c r="AZ181" s="1051"/>
      <c r="BA181" s="1051"/>
      <c r="BB181" s="1051"/>
      <c r="BC181" s="1051"/>
      <c r="BD181" s="1051"/>
      <c r="BE181" s="1051"/>
      <c r="BF181" s="1051"/>
      <c r="BG181" s="1051"/>
      <c r="BH181" s="1051"/>
      <c r="BI181" s="1051"/>
      <c r="BJ181" s="1051"/>
      <c r="BK181" s="1051"/>
      <c r="BL181" s="1051"/>
      <c r="BM181" s="1051"/>
      <c r="BN181" s="1052"/>
      <c r="BO181" s="1050" t="s">
        <v>121</v>
      </c>
      <c r="BP181" s="1051"/>
      <c r="BQ181" s="1051"/>
      <c r="BR181" s="1051"/>
      <c r="BS181" s="1051"/>
      <c r="BT181" s="1051"/>
      <c r="BU181" s="1051"/>
      <c r="BV181" s="1051"/>
      <c r="BW181" s="1051"/>
      <c r="BX181" s="1051"/>
      <c r="BY181" s="1051"/>
      <c r="BZ181" s="1051"/>
      <c r="CA181" s="1051"/>
      <c r="CB181" s="1051"/>
      <c r="CC181" s="1051"/>
      <c r="CD181" s="1051"/>
      <c r="CE181" s="1051"/>
      <c r="CF181" s="1051"/>
      <c r="CG181" s="1051"/>
      <c r="CH181" s="1051"/>
      <c r="CI181" s="1051"/>
      <c r="CJ181" s="1051"/>
      <c r="CK181" s="1051"/>
      <c r="CL181" s="1051"/>
      <c r="CM181" s="1051"/>
      <c r="CN181" s="1051"/>
      <c r="CO181" s="1051"/>
      <c r="CP181" s="1051"/>
      <c r="CQ181" s="1051"/>
      <c r="CR181" s="1051"/>
      <c r="CS181" s="1052"/>
      <c r="CT181" s="1054" t="s">
        <v>122</v>
      </c>
      <c r="CU181" s="1055"/>
      <c r="CV181" s="1055"/>
      <c r="CW181" s="1055"/>
      <c r="CX181" s="1055"/>
      <c r="CY181" s="1055"/>
      <c r="CZ181" s="1055"/>
      <c r="DA181" s="1055"/>
      <c r="DB181" s="1055"/>
      <c r="DC181" s="1055"/>
      <c r="DD181" s="1055"/>
      <c r="DE181" s="1055"/>
      <c r="DF181" s="1055"/>
      <c r="DG181" s="1055"/>
      <c r="DH181" s="1055"/>
      <c r="DI181" s="1055"/>
      <c r="DJ181" s="1055"/>
      <c r="DK181" s="1055"/>
      <c r="DL181" s="1055"/>
      <c r="DM181" s="1055"/>
      <c r="DN181" s="1055"/>
      <c r="DO181" s="1055"/>
      <c r="DP181" s="1055"/>
      <c r="DQ181" s="1055"/>
      <c r="DR181" s="1055"/>
      <c r="DS181" s="1055"/>
      <c r="DT181" s="1055"/>
      <c r="DU181" s="1055"/>
      <c r="DV181" s="1055"/>
      <c r="DW181" s="1056"/>
    </row>
    <row r="182" spans="1:127" s="317" customFormat="1" ht="16.649999999999999" customHeight="1" thickBot="1">
      <c r="A182" s="687"/>
      <c r="B182" s="688"/>
      <c r="C182" s="688"/>
      <c r="D182" s="689"/>
      <c r="E182" s="690"/>
      <c r="F182" s="265"/>
      <c r="G182" s="265"/>
      <c r="H182" s="1048"/>
      <c r="I182" s="1048"/>
      <c r="J182" s="1048"/>
      <c r="K182" s="1048"/>
      <c r="L182" s="1048"/>
      <c r="M182" s="1048"/>
      <c r="N182" s="1048"/>
      <c r="O182" s="1048"/>
      <c r="P182" s="1048"/>
      <c r="Q182" s="1048"/>
      <c r="R182" s="1048"/>
      <c r="S182" s="1048"/>
      <c r="T182" s="1048"/>
      <c r="U182" s="1048"/>
      <c r="V182" s="1048"/>
      <c r="W182" s="1048"/>
      <c r="X182" s="1048"/>
      <c r="Y182" s="1048"/>
      <c r="Z182" s="1048"/>
      <c r="AA182" s="1048"/>
      <c r="AB182" s="1048"/>
      <c r="AC182" s="1048"/>
      <c r="AD182" s="1048"/>
      <c r="AE182" s="1048"/>
      <c r="AF182" s="1048"/>
      <c r="AG182" s="1048"/>
      <c r="AH182" s="1048"/>
      <c r="AI182" s="1048"/>
      <c r="AJ182" s="1048"/>
      <c r="AK182" s="1048"/>
      <c r="AL182" s="1049"/>
      <c r="AM182" s="1053"/>
      <c r="AN182" s="1048"/>
      <c r="AO182" s="1048"/>
      <c r="AP182" s="1048"/>
      <c r="AQ182" s="1048"/>
      <c r="AR182" s="1048"/>
      <c r="AS182" s="1048"/>
      <c r="AT182" s="1048"/>
      <c r="AU182" s="1048"/>
      <c r="AV182" s="1048"/>
      <c r="AW182" s="1048"/>
      <c r="AX182" s="1048"/>
      <c r="AY182" s="1048"/>
      <c r="AZ182" s="1048"/>
      <c r="BA182" s="1048"/>
      <c r="BB182" s="1048"/>
      <c r="BC182" s="1048"/>
      <c r="BD182" s="1048"/>
      <c r="BE182" s="1048"/>
      <c r="BF182" s="1048"/>
      <c r="BG182" s="1048"/>
      <c r="BH182" s="1048"/>
      <c r="BI182" s="1048"/>
      <c r="BJ182" s="1048"/>
      <c r="BK182" s="1048"/>
      <c r="BL182" s="1048"/>
      <c r="BM182" s="1048"/>
      <c r="BN182" s="1049"/>
      <c r="BO182" s="1053"/>
      <c r="BP182" s="1048"/>
      <c r="BQ182" s="1048"/>
      <c r="BR182" s="1048"/>
      <c r="BS182" s="1048"/>
      <c r="BT182" s="1048"/>
      <c r="BU182" s="1048"/>
      <c r="BV182" s="1048"/>
      <c r="BW182" s="1048"/>
      <c r="BX182" s="1048"/>
      <c r="BY182" s="1048"/>
      <c r="BZ182" s="1048"/>
      <c r="CA182" s="1048"/>
      <c r="CB182" s="1048"/>
      <c r="CC182" s="1048"/>
      <c r="CD182" s="1048"/>
      <c r="CE182" s="1048"/>
      <c r="CF182" s="1048"/>
      <c r="CG182" s="1048"/>
      <c r="CH182" s="1048"/>
      <c r="CI182" s="1048"/>
      <c r="CJ182" s="1048"/>
      <c r="CK182" s="1048"/>
      <c r="CL182" s="1048"/>
      <c r="CM182" s="1048"/>
      <c r="CN182" s="1048"/>
      <c r="CO182" s="1048"/>
      <c r="CP182" s="1048"/>
      <c r="CQ182" s="1048"/>
      <c r="CR182" s="1048"/>
      <c r="CS182" s="1049"/>
      <c r="CT182" s="1053"/>
      <c r="CU182" s="1048"/>
      <c r="CV182" s="1048"/>
      <c r="CW182" s="1048"/>
      <c r="CX182" s="1048"/>
      <c r="CY182" s="1048"/>
      <c r="CZ182" s="1048"/>
      <c r="DA182" s="1048"/>
      <c r="DB182" s="1048"/>
      <c r="DC182" s="1048"/>
      <c r="DD182" s="1048"/>
      <c r="DE182" s="1048"/>
      <c r="DF182" s="1048"/>
      <c r="DG182" s="1048"/>
      <c r="DH182" s="1048"/>
      <c r="DI182" s="1048"/>
      <c r="DJ182" s="1048"/>
      <c r="DK182" s="1048"/>
      <c r="DL182" s="1048"/>
      <c r="DM182" s="1048"/>
      <c r="DN182" s="1048"/>
      <c r="DO182" s="1048"/>
      <c r="DP182" s="1048"/>
      <c r="DQ182" s="1048"/>
      <c r="DR182" s="1048"/>
      <c r="DS182" s="1048"/>
      <c r="DT182" s="1048"/>
      <c r="DU182" s="1048"/>
      <c r="DV182" s="1048"/>
      <c r="DW182" s="1049"/>
    </row>
    <row r="183" spans="1:127" ht="16.649999999999999" customHeight="1" thickTop="1">
      <c r="A183" s="676" t="s">
        <v>1</v>
      </c>
      <c r="B183" s="677"/>
      <c r="C183" s="677" t="s">
        <v>2</v>
      </c>
      <c r="D183" s="680" t="s">
        <v>3</v>
      </c>
      <c r="E183" s="682" t="s">
        <v>4</v>
      </c>
      <c r="F183" s="555" t="s">
        <v>5</v>
      </c>
      <c r="G183" s="555" t="s">
        <v>6</v>
      </c>
      <c r="H183" s="135">
        <v>1</v>
      </c>
      <c r="I183" s="135">
        <v>2</v>
      </c>
      <c r="J183" s="135">
        <v>3</v>
      </c>
      <c r="K183" s="136">
        <v>4</v>
      </c>
      <c r="L183" s="136">
        <v>5</v>
      </c>
      <c r="M183" s="136">
        <v>6</v>
      </c>
      <c r="N183" s="136">
        <v>7</v>
      </c>
      <c r="O183" s="136">
        <v>8</v>
      </c>
      <c r="P183" s="135">
        <v>9</v>
      </c>
      <c r="Q183" s="135">
        <v>10</v>
      </c>
      <c r="R183" s="135">
        <v>11</v>
      </c>
      <c r="S183" s="136">
        <v>12</v>
      </c>
      <c r="T183" s="136">
        <v>13</v>
      </c>
      <c r="U183" s="136">
        <v>14</v>
      </c>
      <c r="V183" s="136">
        <v>15</v>
      </c>
      <c r="W183" s="135">
        <v>16</v>
      </c>
      <c r="X183" s="135">
        <v>17</v>
      </c>
      <c r="Y183" s="136">
        <v>18</v>
      </c>
      <c r="Z183" s="136">
        <v>19</v>
      </c>
      <c r="AA183" s="136">
        <v>20</v>
      </c>
      <c r="AB183" s="136">
        <v>21</v>
      </c>
      <c r="AC183" s="137">
        <v>22</v>
      </c>
      <c r="AD183" s="135">
        <v>23</v>
      </c>
      <c r="AE183" s="135">
        <v>24</v>
      </c>
      <c r="AF183" s="136">
        <v>25</v>
      </c>
      <c r="AG183" s="136">
        <v>26</v>
      </c>
      <c r="AH183" s="136">
        <v>27</v>
      </c>
      <c r="AI183" s="137">
        <v>28</v>
      </c>
      <c r="AJ183" s="137">
        <v>29</v>
      </c>
      <c r="AK183" s="196">
        <v>30</v>
      </c>
      <c r="AL183" s="153">
        <v>31</v>
      </c>
      <c r="AM183" s="198">
        <v>1</v>
      </c>
      <c r="AN183" s="136">
        <v>2</v>
      </c>
      <c r="AO183" s="136">
        <v>3</v>
      </c>
      <c r="AP183" s="137">
        <v>4</v>
      </c>
      <c r="AQ183" s="137">
        <v>5</v>
      </c>
      <c r="AR183" s="135">
        <v>6</v>
      </c>
      <c r="AS183" s="135">
        <v>7</v>
      </c>
      <c r="AT183" s="136">
        <v>8</v>
      </c>
      <c r="AU183" s="136">
        <v>9</v>
      </c>
      <c r="AV183" s="136">
        <v>10</v>
      </c>
      <c r="AW183" s="135">
        <v>11</v>
      </c>
      <c r="AX183" s="137">
        <v>12</v>
      </c>
      <c r="AY183" s="135">
        <v>13</v>
      </c>
      <c r="AZ183" s="135">
        <v>14</v>
      </c>
      <c r="BA183" s="136">
        <v>15</v>
      </c>
      <c r="BB183" s="136">
        <v>16</v>
      </c>
      <c r="BC183" s="136">
        <v>17</v>
      </c>
      <c r="BD183" s="137">
        <v>18</v>
      </c>
      <c r="BE183" s="137">
        <v>19</v>
      </c>
      <c r="BF183" s="135">
        <v>20</v>
      </c>
      <c r="BG183" s="135">
        <v>21</v>
      </c>
      <c r="BH183" s="136">
        <v>22</v>
      </c>
      <c r="BI183" s="135">
        <v>23</v>
      </c>
      <c r="BJ183" s="136">
        <v>24</v>
      </c>
      <c r="BK183" s="137">
        <v>25</v>
      </c>
      <c r="BL183" s="137">
        <v>26</v>
      </c>
      <c r="BM183" s="199">
        <v>27</v>
      </c>
      <c r="BN183" s="147">
        <v>28</v>
      </c>
      <c r="BO183" s="136">
        <v>1</v>
      </c>
      <c r="BP183" s="136">
        <v>2</v>
      </c>
      <c r="BQ183" s="137">
        <v>3</v>
      </c>
      <c r="BR183" s="137">
        <v>4</v>
      </c>
      <c r="BS183" s="137">
        <v>5</v>
      </c>
      <c r="BT183" s="135">
        <v>6</v>
      </c>
      <c r="BU183" s="135">
        <v>7</v>
      </c>
      <c r="BV183" s="136">
        <v>8</v>
      </c>
      <c r="BW183" s="136">
        <v>9</v>
      </c>
      <c r="BX183" s="137">
        <v>10</v>
      </c>
      <c r="BY183" s="137">
        <v>11</v>
      </c>
      <c r="BZ183" s="137">
        <v>12</v>
      </c>
      <c r="CA183" s="135">
        <v>13</v>
      </c>
      <c r="CB183" s="135">
        <v>14</v>
      </c>
      <c r="CC183" s="136">
        <v>15</v>
      </c>
      <c r="CD183" s="136">
        <v>16</v>
      </c>
      <c r="CE183" s="137">
        <v>17</v>
      </c>
      <c r="CF183" s="137">
        <v>18</v>
      </c>
      <c r="CG183" s="136">
        <v>19</v>
      </c>
      <c r="CH183" s="135">
        <v>20</v>
      </c>
      <c r="CI183" s="135">
        <v>21</v>
      </c>
      <c r="CJ183" s="135">
        <v>22</v>
      </c>
      <c r="CK183" s="136">
        <v>23</v>
      </c>
      <c r="CL183" s="137">
        <v>24</v>
      </c>
      <c r="CM183" s="137">
        <v>25</v>
      </c>
      <c r="CN183" s="137">
        <v>26</v>
      </c>
      <c r="CO183" s="135">
        <v>27</v>
      </c>
      <c r="CP183" s="135">
        <v>28</v>
      </c>
      <c r="CQ183" s="136">
        <v>29</v>
      </c>
      <c r="CR183" s="138">
        <v>30</v>
      </c>
      <c r="CS183" s="154">
        <v>31</v>
      </c>
      <c r="CT183" s="155">
        <v>1</v>
      </c>
      <c r="CU183" s="137">
        <v>2</v>
      </c>
      <c r="CV183" s="135">
        <v>3</v>
      </c>
      <c r="CW183" s="135">
        <v>4</v>
      </c>
      <c r="CX183" s="136">
        <v>5</v>
      </c>
      <c r="CY183" s="136">
        <v>6</v>
      </c>
      <c r="CZ183" s="137">
        <v>7</v>
      </c>
      <c r="DA183" s="137">
        <v>8</v>
      </c>
      <c r="DB183" s="137">
        <v>9</v>
      </c>
      <c r="DC183" s="135">
        <v>10</v>
      </c>
      <c r="DD183" s="135">
        <v>11</v>
      </c>
      <c r="DE183" s="136">
        <v>12</v>
      </c>
      <c r="DF183" s="136">
        <v>13</v>
      </c>
      <c r="DG183" s="137">
        <v>14</v>
      </c>
      <c r="DH183" s="137">
        <v>15</v>
      </c>
      <c r="DI183" s="137">
        <v>16</v>
      </c>
      <c r="DJ183" s="135">
        <v>17</v>
      </c>
      <c r="DK183" s="135">
        <v>18</v>
      </c>
      <c r="DL183" s="136">
        <v>19</v>
      </c>
      <c r="DM183" s="136">
        <v>20</v>
      </c>
      <c r="DN183" s="137">
        <v>21</v>
      </c>
      <c r="DO183" s="137">
        <v>22</v>
      </c>
      <c r="DP183" s="137">
        <v>23</v>
      </c>
      <c r="DQ183" s="135">
        <v>24</v>
      </c>
      <c r="DR183" s="135">
        <v>25</v>
      </c>
      <c r="DS183" s="136">
        <v>26</v>
      </c>
      <c r="DT183" s="139">
        <v>27</v>
      </c>
      <c r="DU183" s="136">
        <v>28</v>
      </c>
      <c r="DV183" s="135">
        <v>29</v>
      </c>
      <c r="DW183" s="136">
        <v>30</v>
      </c>
    </row>
    <row r="184" spans="1:127" ht="16.649999999999999" customHeight="1" thickBot="1">
      <c r="A184" s="678"/>
      <c r="B184" s="679"/>
      <c r="C184" s="679"/>
      <c r="D184" s="681"/>
      <c r="E184" s="683"/>
      <c r="F184" s="556"/>
      <c r="G184" s="556"/>
      <c r="H184" s="2" t="s">
        <v>104</v>
      </c>
      <c r="I184" s="2" t="s">
        <v>10</v>
      </c>
      <c r="J184" s="2" t="s">
        <v>11</v>
      </c>
      <c r="K184" s="35" t="s">
        <v>12</v>
      </c>
      <c r="L184" s="35" t="s">
        <v>13</v>
      </c>
      <c r="M184" s="35" t="s">
        <v>7</v>
      </c>
      <c r="N184" s="35" t="s">
        <v>8</v>
      </c>
      <c r="O184" s="35" t="s">
        <v>9</v>
      </c>
      <c r="P184" s="2" t="s">
        <v>10</v>
      </c>
      <c r="Q184" s="2" t="s">
        <v>11</v>
      </c>
      <c r="R184" s="2" t="s">
        <v>12</v>
      </c>
      <c r="S184" s="35" t="s">
        <v>13</v>
      </c>
      <c r="T184" s="35" t="s">
        <v>7</v>
      </c>
      <c r="U184" s="35" t="s">
        <v>8</v>
      </c>
      <c r="V184" s="35" t="s">
        <v>9</v>
      </c>
      <c r="W184" s="2" t="s">
        <v>10</v>
      </c>
      <c r="X184" s="2" t="s">
        <v>11</v>
      </c>
      <c r="Y184" s="35" t="s">
        <v>12</v>
      </c>
      <c r="Z184" s="35" t="s">
        <v>13</v>
      </c>
      <c r="AA184" s="35" t="s">
        <v>7</v>
      </c>
      <c r="AB184" s="35" t="s">
        <v>8</v>
      </c>
      <c r="AC184" s="35" t="s">
        <v>9</v>
      </c>
      <c r="AD184" s="2" t="s">
        <v>10</v>
      </c>
      <c r="AE184" s="2" t="s">
        <v>11</v>
      </c>
      <c r="AF184" s="35" t="s">
        <v>12</v>
      </c>
      <c r="AG184" s="35" t="s">
        <v>13</v>
      </c>
      <c r="AH184" s="35" t="s">
        <v>7</v>
      </c>
      <c r="AI184" s="35" t="s">
        <v>8</v>
      </c>
      <c r="AJ184" s="35" t="s">
        <v>9</v>
      </c>
      <c r="AK184" s="197" t="s">
        <v>10</v>
      </c>
      <c r="AL184" s="148" t="s">
        <v>11</v>
      </c>
      <c r="AM184" s="157" t="s">
        <v>12</v>
      </c>
      <c r="AN184" s="35" t="s">
        <v>13</v>
      </c>
      <c r="AO184" s="35" t="s">
        <v>7</v>
      </c>
      <c r="AP184" s="35" t="s">
        <v>8</v>
      </c>
      <c r="AQ184" s="35" t="s">
        <v>9</v>
      </c>
      <c r="AR184" s="2" t="s">
        <v>10</v>
      </c>
      <c r="AS184" s="2" t="s">
        <v>11</v>
      </c>
      <c r="AT184" s="35" t="s">
        <v>12</v>
      </c>
      <c r="AU184" s="35" t="s">
        <v>13</v>
      </c>
      <c r="AV184" s="35" t="s">
        <v>7</v>
      </c>
      <c r="AW184" s="2" t="s">
        <v>8</v>
      </c>
      <c r="AX184" s="35" t="s">
        <v>9</v>
      </c>
      <c r="AY184" s="2" t="s">
        <v>10</v>
      </c>
      <c r="AZ184" s="2" t="s">
        <v>11</v>
      </c>
      <c r="BA184" s="35" t="s">
        <v>12</v>
      </c>
      <c r="BB184" s="35" t="s">
        <v>13</v>
      </c>
      <c r="BC184" s="35" t="s">
        <v>7</v>
      </c>
      <c r="BD184" s="35" t="s">
        <v>8</v>
      </c>
      <c r="BE184" s="35" t="s">
        <v>9</v>
      </c>
      <c r="BF184" s="2" t="s">
        <v>10</v>
      </c>
      <c r="BG184" s="2" t="s">
        <v>11</v>
      </c>
      <c r="BH184" s="35" t="s">
        <v>12</v>
      </c>
      <c r="BI184" s="2" t="s">
        <v>13</v>
      </c>
      <c r="BJ184" s="35" t="s">
        <v>7</v>
      </c>
      <c r="BK184" s="35" t="s">
        <v>8</v>
      </c>
      <c r="BL184" s="35" t="s">
        <v>9</v>
      </c>
      <c r="BM184" s="200" t="s">
        <v>10</v>
      </c>
      <c r="BN184" s="148" t="s">
        <v>11</v>
      </c>
      <c r="BO184" s="35" t="s">
        <v>12</v>
      </c>
      <c r="BP184" s="35" t="s">
        <v>13</v>
      </c>
      <c r="BQ184" s="35" t="s">
        <v>7</v>
      </c>
      <c r="BR184" s="35" t="s">
        <v>8</v>
      </c>
      <c r="BS184" s="35" t="s">
        <v>9</v>
      </c>
      <c r="BT184" s="2" t="s">
        <v>10</v>
      </c>
      <c r="BU184" s="2" t="s">
        <v>11</v>
      </c>
      <c r="BV184" s="35" t="s">
        <v>12</v>
      </c>
      <c r="BW184" s="35" t="s">
        <v>13</v>
      </c>
      <c r="BX184" s="35" t="s">
        <v>7</v>
      </c>
      <c r="BY184" s="35" t="s">
        <v>8</v>
      </c>
      <c r="BZ184" s="35" t="s">
        <v>9</v>
      </c>
      <c r="CA184" s="2" t="s">
        <v>10</v>
      </c>
      <c r="CB184" s="2" t="s">
        <v>11</v>
      </c>
      <c r="CC184" s="35" t="s">
        <v>12</v>
      </c>
      <c r="CD184" s="35" t="s">
        <v>13</v>
      </c>
      <c r="CE184" s="35" t="s">
        <v>7</v>
      </c>
      <c r="CF184" s="35" t="s">
        <v>8</v>
      </c>
      <c r="CG184" s="35" t="s">
        <v>9</v>
      </c>
      <c r="CH184" s="2" t="s">
        <v>10</v>
      </c>
      <c r="CI184" s="2" t="s">
        <v>11</v>
      </c>
      <c r="CJ184" s="2" t="s">
        <v>12</v>
      </c>
      <c r="CK184" s="35" t="s">
        <v>13</v>
      </c>
      <c r="CL184" s="35" t="s">
        <v>7</v>
      </c>
      <c r="CM184" s="35" t="s">
        <v>8</v>
      </c>
      <c r="CN184" s="35" t="s">
        <v>9</v>
      </c>
      <c r="CO184" s="2" t="s">
        <v>10</v>
      </c>
      <c r="CP184" s="2" t="s">
        <v>11</v>
      </c>
      <c r="CQ184" s="35" t="s">
        <v>12</v>
      </c>
      <c r="CR184" s="35" t="s">
        <v>13</v>
      </c>
      <c r="CS184" s="156" t="s">
        <v>7</v>
      </c>
      <c r="CT184" s="157" t="s">
        <v>8</v>
      </c>
      <c r="CU184" s="35" t="s">
        <v>9</v>
      </c>
      <c r="CV184" s="2" t="s">
        <v>10</v>
      </c>
      <c r="CW184" s="2" t="s">
        <v>11</v>
      </c>
      <c r="CX184" s="35" t="s">
        <v>12</v>
      </c>
      <c r="CY184" s="35" t="s">
        <v>13</v>
      </c>
      <c r="CZ184" s="35" t="s">
        <v>7</v>
      </c>
      <c r="DA184" s="35" t="s">
        <v>8</v>
      </c>
      <c r="DB184" s="35" t="s">
        <v>9</v>
      </c>
      <c r="DC184" s="2" t="s">
        <v>10</v>
      </c>
      <c r="DD184" s="2" t="s">
        <v>11</v>
      </c>
      <c r="DE184" s="35" t="s">
        <v>12</v>
      </c>
      <c r="DF184" s="35" t="s">
        <v>13</v>
      </c>
      <c r="DG184" s="35" t="s">
        <v>7</v>
      </c>
      <c r="DH184" s="35" t="s">
        <v>8</v>
      </c>
      <c r="DI184" s="35" t="s">
        <v>9</v>
      </c>
      <c r="DJ184" s="2" t="s">
        <v>10</v>
      </c>
      <c r="DK184" s="2" t="s">
        <v>11</v>
      </c>
      <c r="DL184" s="35" t="s">
        <v>12</v>
      </c>
      <c r="DM184" s="35" t="s">
        <v>13</v>
      </c>
      <c r="DN184" s="35" t="s">
        <v>7</v>
      </c>
      <c r="DO184" s="35" t="s">
        <v>8</v>
      </c>
      <c r="DP184" s="35" t="s">
        <v>9</v>
      </c>
      <c r="DQ184" s="2" t="s">
        <v>10</v>
      </c>
      <c r="DR184" s="2" t="s">
        <v>11</v>
      </c>
      <c r="DS184" s="35" t="s">
        <v>12</v>
      </c>
      <c r="DT184" s="107" t="s">
        <v>13</v>
      </c>
      <c r="DU184" s="35" t="s">
        <v>7</v>
      </c>
      <c r="DV184" s="2" t="s">
        <v>8</v>
      </c>
      <c r="DW184" s="35" t="s">
        <v>9</v>
      </c>
    </row>
    <row r="185" spans="1:127" ht="27.6" customHeight="1" thickTop="1">
      <c r="A185" s="646" t="s">
        <v>86</v>
      </c>
      <c r="B185" s="655"/>
      <c r="C185" s="591" t="s">
        <v>15</v>
      </c>
      <c r="D185" s="574">
        <v>45721</v>
      </c>
      <c r="E185" s="593">
        <v>100</v>
      </c>
      <c r="F185" s="595">
        <v>45729</v>
      </c>
      <c r="G185" s="584" t="s">
        <v>16</v>
      </c>
      <c r="H185" s="368"/>
      <c r="I185" s="366"/>
      <c r="J185" s="366"/>
      <c r="K185" s="349"/>
      <c r="L185" s="349"/>
      <c r="M185" s="349"/>
      <c r="N185" s="349"/>
      <c r="O185" s="390"/>
      <c r="P185" s="666"/>
      <c r="Q185" s="666"/>
      <c r="R185" s="666"/>
      <c r="S185" s="349"/>
      <c r="T185" s="349"/>
      <c r="U185" s="349"/>
      <c r="V185" s="349"/>
      <c r="W185" s="576"/>
      <c r="X185" s="366"/>
      <c r="Y185" s="349"/>
      <c r="Z185" s="349"/>
      <c r="AA185" s="349"/>
      <c r="AB185" s="349"/>
      <c r="AC185" s="349"/>
      <c r="AD185" s="366"/>
      <c r="AE185" s="366"/>
      <c r="AF185" s="349"/>
      <c r="AG185" s="349"/>
      <c r="AH185" s="349"/>
      <c r="AI185" s="349"/>
      <c r="AJ185" s="469"/>
      <c r="AK185" s="577"/>
      <c r="AL185" s="524"/>
      <c r="AM185" s="353"/>
      <c r="AN185" s="349"/>
      <c r="AO185" s="349"/>
      <c r="AP185" s="349"/>
      <c r="AQ185" s="349"/>
      <c r="AR185" s="366"/>
      <c r="AS185" s="366"/>
      <c r="AT185" s="349"/>
      <c r="AU185" s="349"/>
      <c r="AV185" s="349"/>
      <c r="AW185" s="366"/>
      <c r="AX185" s="349"/>
      <c r="AY185" s="366"/>
      <c r="AZ185" s="366"/>
      <c r="BA185" s="349"/>
      <c r="BB185" s="349"/>
      <c r="BC185" s="349"/>
      <c r="BD185" s="351"/>
      <c r="BE185" s="349"/>
      <c r="BF185" s="366"/>
      <c r="BG185" s="366"/>
      <c r="BH185" s="349"/>
      <c r="BI185" s="366"/>
      <c r="BJ185" s="349"/>
      <c r="BK185" s="349"/>
      <c r="BL185" s="345"/>
      <c r="BM185" s="365"/>
      <c r="BN185" s="522"/>
      <c r="BO185" s="416"/>
      <c r="BP185" s="351"/>
      <c r="BQ185" s="669"/>
      <c r="BR185" s="429" t="s">
        <v>87</v>
      </c>
      <c r="BT185" s="460"/>
      <c r="BU185" s="446"/>
      <c r="BV185" s="659"/>
      <c r="BW185" s="416"/>
      <c r="BX185" s="390"/>
      <c r="BY185" s="390"/>
      <c r="BZ185" s="369" t="s">
        <v>79</v>
      </c>
      <c r="CA185" s="40"/>
      <c r="CB185" s="532" t="s">
        <v>88</v>
      </c>
      <c r="CC185" s="416"/>
      <c r="CD185" s="349"/>
      <c r="CE185" s="390"/>
      <c r="CF185" s="390"/>
      <c r="CG185" s="443" t="s">
        <v>84</v>
      </c>
      <c r="CI185" s="436"/>
      <c r="CJ185" s="425"/>
      <c r="CK185" s="349"/>
      <c r="CL185" s="409"/>
      <c r="CM185" s="408"/>
      <c r="CN185" s="408"/>
      <c r="CO185" s="366"/>
      <c r="CP185" s="400"/>
      <c r="CQ185" s="426"/>
      <c r="CR185" s="438"/>
      <c r="CS185" s="440"/>
      <c r="CT185" s="353"/>
      <c r="CU185" s="349"/>
      <c r="CV185" s="366"/>
      <c r="CW185" s="366"/>
      <c r="CX185" s="349"/>
      <c r="CY185" s="345"/>
      <c r="CZ185" s="345"/>
      <c r="DA185" s="345"/>
      <c r="DB185" s="349"/>
      <c r="DC185" s="460"/>
      <c r="DD185" s="460"/>
      <c r="DE185" s="345"/>
      <c r="DF185" s="345"/>
      <c r="DG185" s="345"/>
      <c r="DH185" s="345"/>
      <c r="DI185" s="357"/>
      <c r="DJ185" s="366"/>
      <c r="DK185" s="366"/>
      <c r="DL185" s="349"/>
      <c r="DM185" s="349"/>
      <c r="DN185" s="349"/>
      <c r="DO185" s="349"/>
      <c r="DP185" s="349"/>
      <c r="DQ185" s="366"/>
      <c r="DR185" s="366"/>
      <c r="DS185" s="173"/>
      <c r="DT185" s="72"/>
      <c r="DU185" s="127"/>
      <c r="DV185" s="129"/>
      <c r="DW185" s="414"/>
    </row>
    <row r="186" spans="1:127" ht="27.6" customHeight="1">
      <c r="A186" s="646"/>
      <c r="B186" s="655"/>
      <c r="C186" s="591"/>
      <c r="D186" s="592"/>
      <c r="E186" s="594"/>
      <c r="F186" s="596"/>
      <c r="G186" s="583"/>
      <c r="H186" s="366"/>
      <c r="I186" s="366"/>
      <c r="J186" s="366"/>
      <c r="K186" s="349"/>
      <c r="L186" s="349"/>
      <c r="M186" s="349"/>
      <c r="N186" s="349"/>
      <c r="O186" s="390"/>
      <c r="P186" s="666"/>
      <c r="Q186" s="666"/>
      <c r="R186" s="666"/>
      <c r="S186" s="349"/>
      <c r="T186" s="349"/>
      <c r="U186" s="349"/>
      <c r="V186" s="349"/>
      <c r="W186" s="576"/>
      <c r="X186" s="366"/>
      <c r="Y186" s="349"/>
      <c r="Z186" s="349"/>
      <c r="AA186" s="349"/>
      <c r="AB186" s="349"/>
      <c r="AC186" s="349"/>
      <c r="AD186" s="366"/>
      <c r="AE186" s="366"/>
      <c r="AF186" s="349"/>
      <c r="AG186" s="349"/>
      <c r="AH186" s="349"/>
      <c r="AI186" s="349"/>
      <c r="AJ186" s="469"/>
      <c r="AK186" s="460"/>
      <c r="AL186" s="522"/>
      <c r="AM186" s="353"/>
      <c r="AN186" s="349"/>
      <c r="AO186" s="349"/>
      <c r="AP186" s="349"/>
      <c r="AQ186" s="349"/>
      <c r="AR186" s="366"/>
      <c r="AS186" s="366"/>
      <c r="AT186" s="349"/>
      <c r="AU186" s="349"/>
      <c r="AV186" s="349"/>
      <c r="AW186" s="366"/>
      <c r="AX186" s="349"/>
      <c r="AY186" s="366"/>
      <c r="AZ186" s="366"/>
      <c r="BA186" s="349"/>
      <c r="BB186" s="349"/>
      <c r="BC186" s="349"/>
      <c r="BD186" s="349"/>
      <c r="BE186" s="349"/>
      <c r="BF186" s="366"/>
      <c r="BG186" s="366"/>
      <c r="BH186" s="349"/>
      <c r="BI186" s="366"/>
      <c r="BJ186" s="349"/>
      <c r="BK186" s="349"/>
      <c r="BL186" s="345"/>
      <c r="BM186" s="366"/>
      <c r="BN186" s="522"/>
      <c r="BO186" s="416"/>
      <c r="BP186" s="349"/>
      <c r="BQ186" s="409"/>
      <c r="BR186" s="430"/>
      <c r="BT186" s="460"/>
      <c r="BU186" s="425"/>
      <c r="BV186" s="630"/>
      <c r="BW186" s="416"/>
      <c r="BX186" s="390"/>
      <c r="BY186" s="390"/>
      <c r="BZ186" s="370"/>
      <c r="CA186" s="40"/>
      <c r="CB186" s="533"/>
      <c r="CC186" s="416"/>
      <c r="CD186" s="349"/>
      <c r="CE186" s="390"/>
      <c r="CF186" s="390"/>
      <c r="CG186" s="382"/>
      <c r="CI186" s="436"/>
      <c r="CJ186" s="425"/>
      <c r="CK186" s="349"/>
      <c r="CL186" s="409"/>
      <c r="CM186" s="408"/>
      <c r="CN186" s="408"/>
      <c r="CO186" s="366"/>
      <c r="CP186" s="400"/>
      <c r="CQ186" s="349"/>
      <c r="CR186" s="439"/>
      <c r="CS186" s="440"/>
      <c r="CT186" s="353"/>
      <c r="CU186" s="349"/>
      <c r="CV186" s="366"/>
      <c r="CW186" s="366"/>
      <c r="CX186" s="349"/>
      <c r="CY186" s="345"/>
      <c r="CZ186" s="345"/>
      <c r="DA186" s="345"/>
      <c r="DB186" s="349"/>
      <c r="DC186" s="460"/>
      <c r="DD186" s="460"/>
      <c r="DE186" s="345"/>
      <c r="DF186" s="345"/>
      <c r="DG186" s="345"/>
      <c r="DH186" s="345"/>
      <c r="DI186" s="357"/>
      <c r="DJ186" s="366"/>
      <c r="DK186" s="366"/>
      <c r="DL186" s="349"/>
      <c r="DM186" s="349"/>
      <c r="DN186" s="349"/>
      <c r="DO186" s="349"/>
      <c r="DP186" s="349"/>
      <c r="DQ186" s="366"/>
      <c r="DR186" s="366"/>
      <c r="DS186" s="173"/>
      <c r="DT186" s="72"/>
      <c r="DU186" s="127"/>
      <c r="DV186" s="129"/>
      <c r="DW186" s="414"/>
    </row>
    <row r="187" spans="1:127" ht="27.6" customHeight="1">
      <c r="A187" s="646"/>
      <c r="B187" s="655"/>
      <c r="C187" s="591"/>
      <c r="D187" s="592"/>
      <c r="E187" s="594"/>
      <c r="F187" s="596"/>
      <c r="G187" s="583"/>
      <c r="H187" s="366"/>
      <c r="I187" s="366"/>
      <c r="J187" s="366"/>
      <c r="K187" s="349"/>
      <c r="L187" s="349"/>
      <c r="M187" s="349"/>
      <c r="N187" s="349"/>
      <c r="O187" s="390"/>
      <c r="P187" s="666"/>
      <c r="Q187" s="666"/>
      <c r="R187" s="666"/>
      <c r="S187" s="349"/>
      <c r="T187" s="349"/>
      <c r="U187" s="349"/>
      <c r="V187" s="349"/>
      <c r="W187" s="576"/>
      <c r="X187" s="366"/>
      <c r="Y187" s="349"/>
      <c r="Z187" s="349"/>
      <c r="AA187" s="349"/>
      <c r="AB187" s="349"/>
      <c r="AC187" s="349"/>
      <c r="AD187" s="366"/>
      <c r="AE187" s="366"/>
      <c r="AF187" s="349"/>
      <c r="AG187" s="349"/>
      <c r="AH187" s="349"/>
      <c r="AI187" s="349"/>
      <c r="AJ187" s="469"/>
      <c r="AK187" s="460"/>
      <c r="AL187" s="522"/>
      <c r="AM187" s="353"/>
      <c r="AN187" s="349"/>
      <c r="AO187" s="349"/>
      <c r="AP187" s="349"/>
      <c r="AQ187" s="349"/>
      <c r="AR187" s="366"/>
      <c r="AS187" s="366"/>
      <c r="AT187" s="349"/>
      <c r="AU187" s="349"/>
      <c r="AV187" s="349"/>
      <c r="AW187" s="366"/>
      <c r="AX187" s="349"/>
      <c r="AY187" s="366"/>
      <c r="AZ187" s="366"/>
      <c r="BA187" s="349"/>
      <c r="BB187" s="349"/>
      <c r="BC187" s="349"/>
      <c r="BD187" s="349"/>
      <c r="BE187" s="349"/>
      <c r="BF187" s="366"/>
      <c r="BG187" s="366"/>
      <c r="BH187" s="349"/>
      <c r="BI187" s="366"/>
      <c r="BJ187" s="349"/>
      <c r="BK187" s="349"/>
      <c r="BL187" s="345"/>
      <c r="BM187" s="366"/>
      <c r="BN187" s="522"/>
      <c r="BO187" s="416"/>
      <c r="BP187" s="349"/>
      <c r="BQ187" s="409"/>
      <c r="BR187" s="430"/>
      <c r="BT187" s="460"/>
      <c r="BU187" s="425"/>
      <c r="BV187" s="630"/>
      <c r="BW187" s="416"/>
      <c r="BX187" s="390"/>
      <c r="BY187" s="390"/>
      <c r="BZ187" s="370"/>
      <c r="CA187" s="40"/>
      <c r="CB187" s="534"/>
      <c r="CC187" s="416"/>
      <c r="CD187" s="349"/>
      <c r="CE187" s="390"/>
      <c r="CF187" s="390"/>
      <c r="CG187" s="444"/>
      <c r="CI187" s="436"/>
      <c r="CJ187" s="425"/>
      <c r="CK187" s="349"/>
      <c r="CL187" s="409"/>
      <c r="CM187" s="409"/>
      <c r="CN187" s="409"/>
      <c r="CO187" s="366"/>
      <c r="CP187" s="400"/>
      <c r="CQ187" s="586"/>
      <c r="CR187" s="450"/>
      <c r="CS187" s="662"/>
      <c r="CT187" s="353"/>
      <c r="CU187" s="349"/>
      <c r="CV187" s="366"/>
      <c r="CW187" s="366"/>
      <c r="CX187" s="349"/>
      <c r="CY187" s="345"/>
      <c r="CZ187" s="345"/>
      <c r="DA187" s="345"/>
      <c r="DB187" s="349"/>
      <c r="DC187" s="460"/>
      <c r="DD187" s="460"/>
      <c r="DE187" s="345"/>
      <c r="DF187" s="345"/>
      <c r="DG187" s="345"/>
      <c r="DH187" s="345"/>
      <c r="DI187" s="357"/>
      <c r="DJ187" s="366"/>
      <c r="DK187" s="366"/>
      <c r="DL187" s="349"/>
      <c r="DM187" s="349"/>
      <c r="DN187" s="349"/>
      <c r="DO187" s="349"/>
      <c r="DP187" s="349"/>
      <c r="DQ187" s="366"/>
      <c r="DR187" s="366"/>
      <c r="DS187" s="173"/>
      <c r="DT187" s="72"/>
      <c r="DU187" s="127"/>
      <c r="DV187" s="129"/>
      <c r="DW187" s="414"/>
    </row>
    <row r="188" spans="1:127" ht="27.6" customHeight="1" thickBot="1">
      <c r="A188" s="648"/>
      <c r="B188" s="656"/>
      <c r="C188" s="654"/>
      <c r="D188" s="624"/>
      <c r="E188" s="672"/>
      <c r="F188" s="673"/>
      <c r="G188" s="675"/>
      <c r="H188" s="423"/>
      <c r="I188" s="423"/>
      <c r="J188" s="423"/>
      <c r="K188" s="422"/>
      <c r="L188" s="422"/>
      <c r="M188" s="422"/>
      <c r="N188" s="422"/>
      <c r="O188" s="418"/>
      <c r="P188" s="667"/>
      <c r="Q188" s="667"/>
      <c r="R188" s="667"/>
      <c r="S188" s="422"/>
      <c r="T188" s="422"/>
      <c r="U188" s="422"/>
      <c r="V188" s="422"/>
      <c r="W188" s="674"/>
      <c r="X188" s="423"/>
      <c r="Y188" s="422"/>
      <c r="Z188" s="422"/>
      <c r="AA188" s="422"/>
      <c r="AB188" s="422"/>
      <c r="AC188" s="422"/>
      <c r="AD188" s="423"/>
      <c r="AE188" s="423"/>
      <c r="AF188" s="422"/>
      <c r="AG188" s="422"/>
      <c r="AH188" s="422"/>
      <c r="AI188" s="422"/>
      <c r="AJ188" s="581"/>
      <c r="AK188" s="536"/>
      <c r="AL188" s="626"/>
      <c r="AM188" s="421"/>
      <c r="AN188" s="422"/>
      <c r="AO188" s="422"/>
      <c r="AP188" s="422"/>
      <c r="AQ188" s="422"/>
      <c r="AR188" s="423"/>
      <c r="AS188" s="423"/>
      <c r="AT188" s="422"/>
      <c r="AU188" s="422"/>
      <c r="AV188" s="422"/>
      <c r="AW188" s="423"/>
      <c r="AX188" s="422"/>
      <c r="AY188" s="423"/>
      <c r="AZ188" s="423"/>
      <c r="BA188" s="422"/>
      <c r="BB188" s="422"/>
      <c r="BC188" s="422"/>
      <c r="BD188" s="422"/>
      <c r="BE188" s="422"/>
      <c r="BF188" s="423"/>
      <c r="BG188" s="423"/>
      <c r="BH188" s="422"/>
      <c r="BI188" s="423"/>
      <c r="BJ188" s="422"/>
      <c r="BK188" s="422"/>
      <c r="BL188" s="521"/>
      <c r="BM188" s="423"/>
      <c r="BN188" s="626"/>
      <c r="BO188" s="625"/>
      <c r="BP188" s="349"/>
      <c r="BQ188" s="627"/>
      <c r="BR188" s="477"/>
      <c r="BT188" s="536"/>
      <c r="BU188" s="629"/>
      <c r="BV188" s="631"/>
      <c r="BW188" s="625"/>
      <c r="BX188" s="418"/>
      <c r="BY188" s="418"/>
      <c r="BZ188" s="371"/>
      <c r="CA188" s="40"/>
      <c r="CB188" s="535"/>
      <c r="CC188" s="625"/>
      <c r="CD188" s="422"/>
      <c r="CE188" s="418"/>
      <c r="CF188" s="418"/>
      <c r="CG188" s="444"/>
      <c r="CI188" s="628"/>
      <c r="CJ188" s="629"/>
      <c r="CK188" s="422"/>
      <c r="CL188" s="627"/>
      <c r="CM188" s="627"/>
      <c r="CN188" s="627"/>
      <c r="CO188" s="423"/>
      <c r="CP188" s="668"/>
      <c r="CQ188" s="660"/>
      <c r="CR188" s="661"/>
      <c r="CS188" s="663"/>
      <c r="CT188" s="421"/>
      <c r="CU188" s="422"/>
      <c r="CV188" s="423"/>
      <c r="CW188" s="423"/>
      <c r="CX188" s="422"/>
      <c r="CY188" s="521"/>
      <c r="CZ188" s="521"/>
      <c r="DA188" s="521"/>
      <c r="DB188" s="422"/>
      <c r="DC188" s="536"/>
      <c r="DD188" s="536"/>
      <c r="DE188" s="521"/>
      <c r="DF188" s="521"/>
      <c r="DG188" s="521"/>
      <c r="DH188" s="521"/>
      <c r="DI188" s="526"/>
      <c r="DJ188" s="423"/>
      <c r="DK188" s="423"/>
      <c r="DL188" s="422"/>
      <c r="DM188" s="422"/>
      <c r="DN188" s="422"/>
      <c r="DO188" s="422"/>
      <c r="DP188" s="422"/>
      <c r="DQ188" s="423"/>
      <c r="DR188" s="423"/>
      <c r="DS188" s="179"/>
      <c r="DT188" s="110"/>
      <c r="DU188" s="134"/>
      <c r="DV188" s="133"/>
      <c r="DW188" s="643"/>
    </row>
    <row r="189" spans="1:127" ht="21.6" customHeight="1">
      <c r="A189" s="542" t="s">
        <v>47</v>
      </c>
      <c r="B189" s="543"/>
      <c r="C189" s="543"/>
      <c r="D189" s="544"/>
      <c r="E189" s="548">
        <v>200</v>
      </c>
      <c r="F189" s="636"/>
      <c r="G189" s="637"/>
      <c r="H189" s="637"/>
      <c r="I189" s="637"/>
      <c r="J189" s="637"/>
      <c r="K189" s="637"/>
      <c r="L189" s="637"/>
      <c r="M189" s="637"/>
      <c r="N189" s="637"/>
      <c r="O189" s="637"/>
      <c r="P189" s="637"/>
      <c r="Q189" s="637"/>
      <c r="R189" s="637"/>
      <c r="S189" s="637"/>
      <c r="T189" s="637"/>
      <c r="U189" s="637"/>
      <c r="V189" s="637"/>
      <c r="W189" s="637"/>
      <c r="X189" s="637"/>
      <c r="Y189" s="637"/>
      <c r="Z189" s="637"/>
      <c r="AA189" s="637"/>
      <c r="AB189" s="637"/>
      <c r="AC189" s="637"/>
      <c r="AD189" s="637"/>
      <c r="AE189" s="637"/>
      <c r="AF189" s="637"/>
      <c r="AG189" s="637"/>
      <c r="AH189" s="637"/>
      <c r="AI189" s="637"/>
      <c r="AJ189" s="637"/>
      <c r="AK189" s="637"/>
      <c r="AL189" s="637"/>
      <c r="AM189" s="637"/>
      <c r="AN189" s="637"/>
      <c r="AO189" s="637"/>
      <c r="AP189" s="637"/>
      <c r="AQ189" s="637"/>
      <c r="AR189" s="637"/>
      <c r="AS189" s="637"/>
      <c r="AT189" s="637"/>
      <c r="AU189" s="637"/>
      <c r="AV189" s="637"/>
      <c r="AW189" s="637"/>
      <c r="AX189" s="637"/>
      <c r="AY189" s="637"/>
      <c r="AZ189" s="637"/>
      <c r="BA189" s="637"/>
      <c r="BB189" s="637"/>
      <c r="BC189" s="637"/>
      <c r="BD189" s="637"/>
      <c r="BE189" s="637"/>
      <c r="BF189" s="637"/>
      <c r="BG189" s="637"/>
      <c r="BH189" s="637"/>
      <c r="BI189" s="637"/>
      <c r="BJ189" s="637"/>
      <c r="BK189" s="637"/>
      <c r="BL189" s="637"/>
      <c r="BM189" s="637"/>
      <c r="BN189" s="637"/>
      <c r="BO189" s="637"/>
      <c r="BP189" s="637"/>
      <c r="BQ189" s="637"/>
      <c r="BR189" s="637"/>
      <c r="BS189" s="637"/>
      <c r="BT189" s="637"/>
      <c r="BU189" s="637"/>
      <c r="BV189" s="637"/>
      <c r="BW189" s="637"/>
      <c r="BX189" s="637"/>
      <c r="BY189" s="637"/>
      <c r="BZ189" s="637"/>
      <c r="CA189" s="637"/>
      <c r="CB189" s="637"/>
      <c r="CC189" s="637"/>
      <c r="CD189" s="637"/>
      <c r="CE189" s="637"/>
      <c r="CF189" s="637"/>
      <c r="CG189" s="637"/>
      <c r="CH189" s="637"/>
      <c r="CI189" s="637"/>
      <c r="CJ189" s="637"/>
      <c r="CK189" s="637"/>
      <c r="CL189" s="637"/>
      <c r="CM189" s="637"/>
      <c r="CN189" s="637"/>
      <c r="CO189" s="637"/>
      <c r="CP189" s="637"/>
      <c r="CQ189" s="637"/>
      <c r="CR189" s="637"/>
      <c r="CS189" s="637"/>
      <c r="CT189" s="637"/>
      <c r="CU189" s="637"/>
      <c r="CV189" s="637"/>
      <c r="CW189" s="637"/>
      <c r="CX189" s="637"/>
      <c r="CY189" s="637"/>
      <c r="CZ189" s="637"/>
      <c r="DA189" s="637"/>
      <c r="DB189" s="637"/>
      <c r="DC189" s="637"/>
      <c r="DD189" s="637"/>
      <c r="DE189" s="637"/>
      <c r="DF189" s="637"/>
      <c r="DG189" s="637"/>
      <c r="DH189" s="637"/>
      <c r="DI189" s="637"/>
      <c r="DJ189" s="637"/>
      <c r="DK189" s="637"/>
      <c r="DL189" s="637"/>
      <c r="DM189" s="637"/>
      <c r="DN189" s="637"/>
      <c r="DO189" s="637"/>
      <c r="DP189" s="637"/>
      <c r="DQ189" s="637"/>
      <c r="DR189" s="637"/>
      <c r="DS189" s="637"/>
      <c r="DT189" s="637"/>
      <c r="DU189" s="637"/>
      <c r="DV189" s="637"/>
      <c r="DW189" s="638"/>
    </row>
    <row r="190" spans="1:127" ht="21.6" customHeight="1" thickBot="1">
      <c r="A190" s="545"/>
      <c r="B190" s="546"/>
      <c r="C190" s="546"/>
      <c r="D190" s="547"/>
      <c r="E190" s="549"/>
      <c r="F190" s="639"/>
      <c r="G190" s="640"/>
      <c r="H190" s="640"/>
      <c r="I190" s="640"/>
      <c r="J190" s="640"/>
      <c r="K190" s="640"/>
      <c r="L190" s="640"/>
      <c r="M190" s="640"/>
      <c r="N190" s="640"/>
      <c r="O190" s="640"/>
      <c r="P190" s="640"/>
      <c r="Q190" s="640"/>
      <c r="R190" s="640"/>
      <c r="S190" s="640"/>
      <c r="T190" s="640"/>
      <c r="U190" s="640"/>
      <c r="V190" s="640"/>
      <c r="W190" s="640"/>
      <c r="X190" s="640"/>
      <c r="Y190" s="640"/>
      <c r="Z190" s="640"/>
      <c r="AA190" s="640"/>
      <c r="AB190" s="640"/>
      <c r="AC190" s="640"/>
      <c r="AD190" s="640"/>
      <c r="AE190" s="640"/>
      <c r="AF190" s="640"/>
      <c r="AG190" s="640"/>
      <c r="AH190" s="640"/>
      <c r="AI190" s="640"/>
      <c r="AJ190" s="640"/>
      <c r="AK190" s="640"/>
      <c r="AL190" s="640"/>
      <c r="AM190" s="640"/>
      <c r="AN190" s="640"/>
      <c r="AO190" s="640"/>
      <c r="AP190" s="640"/>
      <c r="AQ190" s="640"/>
      <c r="AR190" s="640"/>
      <c r="AS190" s="640"/>
      <c r="AT190" s="640"/>
      <c r="AU190" s="640"/>
      <c r="AV190" s="640"/>
      <c r="AW190" s="640"/>
      <c r="AX190" s="640"/>
      <c r="AY190" s="640"/>
      <c r="AZ190" s="640"/>
      <c r="BA190" s="640"/>
      <c r="BB190" s="640"/>
      <c r="BC190" s="640"/>
      <c r="BD190" s="640"/>
      <c r="BE190" s="640"/>
      <c r="BF190" s="640"/>
      <c r="BG190" s="640"/>
      <c r="BH190" s="640"/>
      <c r="BI190" s="640"/>
      <c r="BJ190" s="640"/>
      <c r="BK190" s="640"/>
      <c r="BL190" s="640"/>
      <c r="BM190" s="640"/>
      <c r="BN190" s="640"/>
      <c r="BO190" s="640"/>
      <c r="BP190" s="640"/>
      <c r="BQ190" s="640"/>
      <c r="BR190" s="640"/>
      <c r="BS190" s="640"/>
      <c r="BT190" s="640"/>
      <c r="BU190" s="640"/>
      <c r="BV190" s="640"/>
      <c r="BW190" s="640"/>
      <c r="BX190" s="640"/>
      <c r="BY190" s="640"/>
      <c r="BZ190" s="640"/>
      <c r="CA190" s="640"/>
      <c r="CB190" s="640"/>
      <c r="CC190" s="640"/>
      <c r="CD190" s="640"/>
      <c r="CE190" s="640"/>
      <c r="CF190" s="640"/>
      <c r="CG190" s="640"/>
      <c r="CH190" s="640"/>
      <c r="CI190" s="640"/>
      <c r="CJ190" s="640"/>
      <c r="CK190" s="640"/>
      <c r="CL190" s="640"/>
      <c r="CM190" s="640"/>
      <c r="CN190" s="640"/>
      <c r="CO190" s="640"/>
      <c r="CP190" s="640"/>
      <c r="CQ190" s="640"/>
      <c r="CR190" s="640"/>
      <c r="CS190" s="640"/>
      <c r="CT190" s="640"/>
      <c r="CU190" s="640"/>
      <c r="CV190" s="640"/>
      <c r="CW190" s="640"/>
      <c r="CX190" s="640"/>
      <c r="CY190" s="640"/>
      <c r="CZ190" s="640"/>
      <c r="DA190" s="640"/>
      <c r="DB190" s="640"/>
      <c r="DC190" s="640"/>
      <c r="DD190" s="640"/>
      <c r="DE190" s="640"/>
      <c r="DF190" s="640"/>
      <c r="DG190" s="640"/>
      <c r="DH190" s="640"/>
      <c r="DI190" s="640"/>
      <c r="DJ190" s="640"/>
      <c r="DK190" s="640"/>
      <c r="DL190" s="640"/>
      <c r="DM190" s="640"/>
      <c r="DN190" s="640"/>
      <c r="DO190" s="640"/>
      <c r="DP190" s="640"/>
      <c r="DQ190" s="640"/>
      <c r="DR190" s="640"/>
      <c r="DS190" s="640"/>
      <c r="DT190" s="640"/>
      <c r="DU190" s="640"/>
      <c r="DV190" s="640"/>
      <c r="DW190" s="641"/>
    </row>
    <row r="191" spans="1:127" s="33" customFormat="1" ht="27.6" customHeight="1">
      <c r="A191" s="644" t="s">
        <v>89</v>
      </c>
      <c r="B191" s="645"/>
      <c r="C191" s="650" t="s">
        <v>15</v>
      </c>
      <c r="D191" s="651">
        <v>45750</v>
      </c>
      <c r="E191" s="652">
        <v>1300</v>
      </c>
      <c r="F191" s="653">
        <v>45754</v>
      </c>
      <c r="G191" s="582" t="s">
        <v>16</v>
      </c>
      <c r="H191" s="462"/>
      <c r="I191" s="462"/>
      <c r="J191" s="462"/>
      <c r="K191" s="585"/>
      <c r="L191" s="585"/>
      <c r="M191" s="585"/>
      <c r="N191" s="585"/>
      <c r="O191" s="457"/>
      <c r="P191" s="462"/>
      <c r="Q191" s="462"/>
      <c r="R191" s="462"/>
      <c r="S191" s="585"/>
      <c r="T191" s="585"/>
      <c r="U191" s="613"/>
      <c r="V191" s="585"/>
      <c r="W191" s="632"/>
      <c r="X191" s="462"/>
      <c r="Y191" s="585"/>
      <c r="Z191" s="585"/>
      <c r="AA191" s="585"/>
      <c r="AB191" s="585"/>
      <c r="AC191" s="585"/>
      <c r="AD191" s="610"/>
      <c r="AE191" s="462"/>
      <c r="AF191" s="585"/>
      <c r="AG191" s="585"/>
      <c r="AH191" s="585"/>
      <c r="AI191" s="585"/>
      <c r="AJ191" s="657"/>
      <c r="AK191" s="658"/>
      <c r="AL191" s="635"/>
      <c r="AM191" s="664"/>
      <c r="AN191" s="665"/>
      <c r="AO191" s="585"/>
      <c r="AP191" s="585"/>
      <c r="AQ191" s="585"/>
      <c r="AR191" s="462"/>
      <c r="AS191" s="658"/>
      <c r="AT191" s="585"/>
      <c r="AU191" s="585"/>
      <c r="AV191" s="622"/>
      <c r="AW191" s="642"/>
      <c r="AX191" s="622"/>
      <c r="AY191" s="610"/>
      <c r="AZ191" s="462"/>
      <c r="BA191" s="585"/>
      <c r="BB191" s="622"/>
      <c r="BC191" s="585"/>
      <c r="BD191" s="585"/>
      <c r="BE191" s="585"/>
      <c r="BF191" s="610"/>
      <c r="BG191" s="462"/>
      <c r="BH191" s="620"/>
      <c r="BI191" s="621"/>
      <c r="BJ191" s="585"/>
      <c r="BK191" s="585"/>
      <c r="BL191" s="614"/>
      <c r="BM191" s="462"/>
      <c r="BN191" s="635"/>
      <c r="BO191" s="615"/>
      <c r="BP191" s="585"/>
      <c r="BQ191" s="585"/>
      <c r="BR191" s="585"/>
      <c r="BS191" s="585"/>
      <c r="BT191" s="462"/>
      <c r="BU191" s="462"/>
      <c r="BV191" s="585"/>
      <c r="BW191" s="585"/>
      <c r="BX191" s="585"/>
      <c r="BY191" s="585"/>
      <c r="BZ191" s="585"/>
      <c r="CA191" s="610"/>
      <c r="CB191" s="462"/>
      <c r="CC191" s="613"/>
      <c r="CD191" s="585"/>
      <c r="CE191" s="585"/>
      <c r="CF191" s="585"/>
      <c r="CG191" s="585"/>
      <c r="CH191" s="610"/>
      <c r="CI191" s="610"/>
      <c r="CJ191" s="610"/>
      <c r="CK191" s="585"/>
      <c r="CL191" s="585"/>
      <c r="CM191" s="585"/>
      <c r="CN191" s="585"/>
      <c r="CO191" s="610"/>
      <c r="CP191" s="612"/>
      <c r="CQ191" s="613"/>
      <c r="CR191" s="614"/>
      <c r="CS191" s="616"/>
      <c r="CT191" s="611"/>
      <c r="CU191" s="429" t="s">
        <v>87</v>
      </c>
      <c r="CV191" s="210"/>
      <c r="CW191" s="462"/>
      <c r="CX191" s="614"/>
      <c r="CY191" s="369" t="s">
        <v>79</v>
      </c>
      <c r="CZ191" s="341"/>
      <c r="DA191" s="341"/>
      <c r="DB191" s="341"/>
      <c r="DC191" s="623"/>
      <c r="DD191" s="623"/>
      <c r="DE191" s="622"/>
      <c r="DF191" s="615"/>
      <c r="DG191" s="457"/>
      <c r="DH191" s="28"/>
      <c r="DI191" s="609"/>
      <c r="DJ191" s="610"/>
      <c r="DK191" s="462"/>
      <c r="DL191" s="585"/>
      <c r="DM191" s="585"/>
      <c r="DN191" s="457"/>
      <c r="DO191" s="28"/>
      <c r="DP191" s="609"/>
      <c r="DQ191" s="610"/>
      <c r="DR191" s="610"/>
      <c r="DS191" s="143"/>
      <c r="DT191" s="111"/>
      <c r="DU191" s="143"/>
      <c r="DV191" s="263"/>
      <c r="DW191" s="617"/>
    </row>
    <row r="192" spans="1:127" s="33" customFormat="1" ht="27.6" customHeight="1">
      <c r="A192" s="646"/>
      <c r="B192" s="647"/>
      <c r="C192" s="591"/>
      <c r="D192" s="592"/>
      <c r="E192" s="594"/>
      <c r="F192" s="596"/>
      <c r="G192" s="583"/>
      <c r="H192" s="366"/>
      <c r="I192" s="366"/>
      <c r="J192" s="366"/>
      <c r="K192" s="349"/>
      <c r="L192" s="349"/>
      <c r="M192" s="349"/>
      <c r="N192" s="349"/>
      <c r="O192" s="390"/>
      <c r="P192" s="366"/>
      <c r="Q192" s="366"/>
      <c r="R192" s="366"/>
      <c r="S192" s="349"/>
      <c r="T192" s="349"/>
      <c r="U192" s="604"/>
      <c r="V192" s="349"/>
      <c r="W192" s="618"/>
      <c r="X192" s="366"/>
      <c r="Y192" s="349"/>
      <c r="Z192" s="349"/>
      <c r="AA192" s="349"/>
      <c r="AB192" s="349"/>
      <c r="AC192" s="349"/>
      <c r="AD192" s="436"/>
      <c r="AE192" s="366"/>
      <c r="AF192" s="349"/>
      <c r="AG192" s="349"/>
      <c r="AH192" s="349"/>
      <c r="AI192" s="349"/>
      <c r="AJ192" s="469"/>
      <c r="AK192" s="460"/>
      <c r="AL192" s="522"/>
      <c r="AM192" s="353"/>
      <c r="AN192" s="630"/>
      <c r="AO192" s="349"/>
      <c r="AP192" s="349"/>
      <c r="AQ192" s="349"/>
      <c r="AR192" s="366"/>
      <c r="AS192" s="460"/>
      <c r="AT192" s="349"/>
      <c r="AU192" s="349"/>
      <c r="AV192" s="412"/>
      <c r="AW192" s="425"/>
      <c r="AX192" s="412"/>
      <c r="AY192" s="436"/>
      <c r="AZ192" s="366"/>
      <c r="BA192" s="349"/>
      <c r="BB192" s="412"/>
      <c r="BC192" s="349"/>
      <c r="BD192" s="349"/>
      <c r="BE192" s="349"/>
      <c r="BF192" s="436"/>
      <c r="BG192" s="366"/>
      <c r="BH192" s="501"/>
      <c r="BI192" s="507"/>
      <c r="BJ192" s="349"/>
      <c r="BK192" s="349"/>
      <c r="BL192" s="345"/>
      <c r="BM192" s="366"/>
      <c r="BN192" s="522"/>
      <c r="BO192" s="416"/>
      <c r="BP192" s="349"/>
      <c r="BQ192" s="349"/>
      <c r="BR192" s="349"/>
      <c r="BS192" s="349"/>
      <c r="BT192" s="366"/>
      <c r="BU192" s="366"/>
      <c r="BV192" s="349"/>
      <c r="BW192" s="349"/>
      <c r="BX192" s="349"/>
      <c r="BY192" s="349"/>
      <c r="BZ192" s="349"/>
      <c r="CA192" s="436"/>
      <c r="CB192" s="366"/>
      <c r="CC192" s="604"/>
      <c r="CD192" s="349"/>
      <c r="CE192" s="349"/>
      <c r="CF192" s="349"/>
      <c r="CG192" s="349"/>
      <c r="CH192" s="436"/>
      <c r="CI192" s="436"/>
      <c r="CJ192" s="436"/>
      <c r="CK192" s="349"/>
      <c r="CL192" s="349"/>
      <c r="CM192" s="349"/>
      <c r="CN192" s="349"/>
      <c r="CO192" s="436"/>
      <c r="CP192" s="602"/>
      <c r="CQ192" s="604"/>
      <c r="CR192" s="345"/>
      <c r="CS192" s="466"/>
      <c r="CT192" s="441"/>
      <c r="CU192" s="430"/>
      <c r="CV192" s="210"/>
      <c r="CW192" s="366"/>
      <c r="CX192" s="345"/>
      <c r="CY192" s="370"/>
      <c r="CZ192" s="342"/>
      <c r="DA192" s="342"/>
      <c r="DB192" s="342"/>
      <c r="DC192" s="607"/>
      <c r="DD192" s="607"/>
      <c r="DE192" s="412"/>
      <c r="DF192" s="416"/>
      <c r="DG192" s="390"/>
      <c r="DH192" s="6"/>
      <c r="DI192" s="434"/>
      <c r="DJ192" s="436"/>
      <c r="DK192" s="366"/>
      <c r="DL192" s="349"/>
      <c r="DM192" s="349"/>
      <c r="DN192" s="390"/>
      <c r="DO192" s="6"/>
      <c r="DP192" s="434"/>
      <c r="DQ192" s="436"/>
      <c r="DR192" s="436"/>
      <c r="DS192" s="269"/>
      <c r="DT192" s="108"/>
      <c r="DU192" s="269"/>
      <c r="DV192" s="261"/>
      <c r="DW192" s="600"/>
    </row>
    <row r="193" spans="1:127" s="33" customFormat="1" ht="27.6" customHeight="1">
      <c r="A193" s="646"/>
      <c r="B193" s="647"/>
      <c r="C193" s="591"/>
      <c r="D193" s="592"/>
      <c r="E193" s="594"/>
      <c r="F193" s="596"/>
      <c r="G193" s="583"/>
      <c r="H193" s="366"/>
      <c r="I193" s="366"/>
      <c r="J193" s="366"/>
      <c r="K193" s="349"/>
      <c r="L193" s="349"/>
      <c r="M193" s="349"/>
      <c r="N193" s="349"/>
      <c r="O193" s="390"/>
      <c r="P193" s="366"/>
      <c r="Q193" s="366"/>
      <c r="R193" s="366"/>
      <c r="S193" s="349"/>
      <c r="T193" s="349"/>
      <c r="U193" s="604"/>
      <c r="V193" s="349"/>
      <c r="W193" s="618"/>
      <c r="X193" s="366"/>
      <c r="Y193" s="349"/>
      <c r="Z193" s="349"/>
      <c r="AA193" s="349"/>
      <c r="AB193" s="349"/>
      <c r="AC193" s="349"/>
      <c r="AD193" s="436"/>
      <c r="AE193" s="366"/>
      <c r="AF193" s="349"/>
      <c r="AG193" s="349"/>
      <c r="AH193" s="349"/>
      <c r="AI193" s="349"/>
      <c r="AJ193" s="469"/>
      <c r="AK193" s="460"/>
      <c r="AL193" s="522"/>
      <c r="AM193" s="353"/>
      <c r="AN193" s="630"/>
      <c r="AO193" s="349"/>
      <c r="AP193" s="349"/>
      <c r="AQ193" s="349"/>
      <c r="AR193" s="366"/>
      <c r="AS193" s="460"/>
      <c r="AT193" s="349"/>
      <c r="AU193" s="349"/>
      <c r="AV193" s="412"/>
      <c r="AW193" s="425"/>
      <c r="AX193" s="412"/>
      <c r="AY193" s="436"/>
      <c r="AZ193" s="366"/>
      <c r="BA193" s="586"/>
      <c r="BB193" s="412"/>
      <c r="BC193" s="349"/>
      <c r="BD193" s="349"/>
      <c r="BE193" s="349"/>
      <c r="BF193" s="497"/>
      <c r="BG193" s="366"/>
      <c r="BH193" s="501"/>
      <c r="BI193" s="507"/>
      <c r="BJ193" s="349"/>
      <c r="BK193" s="349"/>
      <c r="BL193" s="345"/>
      <c r="BM193" s="366"/>
      <c r="BN193" s="522"/>
      <c r="BO193" s="416"/>
      <c r="BP193" s="349"/>
      <c r="BQ193" s="349"/>
      <c r="BR193" s="349"/>
      <c r="BS193" s="349"/>
      <c r="BT193" s="366"/>
      <c r="BU193" s="366"/>
      <c r="BV193" s="349"/>
      <c r="BW193" s="349"/>
      <c r="BX193" s="349"/>
      <c r="BY193" s="349"/>
      <c r="BZ193" s="349"/>
      <c r="CA193" s="436"/>
      <c r="CB193" s="366"/>
      <c r="CC193" s="604"/>
      <c r="CD193" s="349"/>
      <c r="CE193" s="349"/>
      <c r="CF193" s="349"/>
      <c r="CG193" s="349"/>
      <c r="CH193" s="436"/>
      <c r="CI193" s="436"/>
      <c r="CJ193" s="436"/>
      <c r="CK193" s="349"/>
      <c r="CL193" s="349"/>
      <c r="CM193" s="349"/>
      <c r="CN193" s="349"/>
      <c r="CO193" s="436"/>
      <c r="CP193" s="602"/>
      <c r="CQ193" s="604"/>
      <c r="CR193" s="345"/>
      <c r="CS193" s="466"/>
      <c r="CT193" s="441"/>
      <c r="CU193" s="430"/>
      <c r="CV193" s="210"/>
      <c r="CW193" s="366"/>
      <c r="CX193" s="345"/>
      <c r="CY193" s="370"/>
      <c r="CZ193" s="342"/>
      <c r="DA193" s="342"/>
      <c r="DB193" s="342"/>
      <c r="DC193" s="607"/>
      <c r="DD193" s="607"/>
      <c r="DE193" s="412"/>
      <c r="DF193" s="416"/>
      <c r="DG193" s="390"/>
      <c r="DH193" s="434"/>
      <c r="DI193" s="434"/>
      <c r="DJ193" s="436"/>
      <c r="DK193" s="366"/>
      <c r="DL193" s="349"/>
      <c r="DM193" s="349"/>
      <c r="DN193" s="390"/>
      <c r="DO193" s="6"/>
      <c r="DP193" s="434"/>
      <c r="DQ193" s="436"/>
      <c r="DR193" s="436"/>
      <c r="DS193" s="269"/>
      <c r="DT193" s="108"/>
      <c r="DU193" s="269"/>
      <c r="DV193" s="261"/>
      <c r="DW193" s="600"/>
    </row>
    <row r="194" spans="1:127" s="19" customFormat="1" ht="27" customHeight="1" thickBot="1">
      <c r="A194" s="646"/>
      <c r="B194" s="647"/>
      <c r="C194" s="591"/>
      <c r="D194" s="592"/>
      <c r="E194" s="594"/>
      <c r="F194" s="596"/>
      <c r="G194" s="583"/>
      <c r="H194" s="367"/>
      <c r="I194" s="367"/>
      <c r="J194" s="367"/>
      <c r="K194" s="350"/>
      <c r="L194" s="350"/>
      <c r="M194" s="350"/>
      <c r="N194" s="350"/>
      <c r="O194" s="396"/>
      <c r="P194" s="367"/>
      <c r="Q194" s="367"/>
      <c r="R194" s="367"/>
      <c r="S194" s="350"/>
      <c r="T194" s="350"/>
      <c r="U194" s="605"/>
      <c r="V194" s="350"/>
      <c r="W194" s="619"/>
      <c r="X194" s="367"/>
      <c r="Y194" s="350"/>
      <c r="Z194" s="350"/>
      <c r="AA194" s="350"/>
      <c r="AB194" s="350"/>
      <c r="AC194" s="350"/>
      <c r="AD194" s="437"/>
      <c r="AE194" s="367"/>
      <c r="AF194" s="350"/>
      <c r="AG194" s="350"/>
      <c r="AH194" s="350"/>
      <c r="AI194" s="350"/>
      <c r="AJ194" s="508"/>
      <c r="AK194" s="461"/>
      <c r="AL194" s="523"/>
      <c r="AM194" s="354"/>
      <c r="AN194" s="634"/>
      <c r="AO194" s="350"/>
      <c r="AP194" s="350"/>
      <c r="AQ194" s="350"/>
      <c r="AR194" s="367"/>
      <c r="AS194" s="461"/>
      <c r="AT194" s="350"/>
      <c r="AU194" s="350"/>
      <c r="AV194" s="413"/>
      <c r="AW194" s="496"/>
      <c r="AX194" s="413"/>
      <c r="AY194" s="437"/>
      <c r="AZ194" s="367"/>
      <c r="BA194" s="587"/>
      <c r="BB194" s="413"/>
      <c r="BC194" s="350"/>
      <c r="BD194" s="350"/>
      <c r="BE194" s="350"/>
      <c r="BF194" s="633"/>
      <c r="BG194" s="367"/>
      <c r="BH194" s="502"/>
      <c r="BI194" s="606"/>
      <c r="BJ194" s="350"/>
      <c r="BK194" s="350"/>
      <c r="BL194" s="374"/>
      <c r="BM194" s="367"/>
      <c r="BN194" s="523"/>
      <c r="BO194" s="417"/>
      <c r="BP194" s="350"/>
      <c r="BQ194" s="350"/>
      <c r="BR194" s="350"/>
      <c r="BS194" s="350"/>
      <c r="BT194" s="367"/>
      <c r="BU194" s="367"/>
      <c r="BV194" s="350"/>
      <c r="BW194" s="350"/>
      <c r="BX194" s="350"/>
      <c r="BY194" s="350"/>
      <c r="BZ194" s="350"/>
      <c r="CA194" s="437"/>
      <c r="CB194" s="367"/>
      <c r="CC194" s="605"/>
      <c r="CD194" s="350"/>
      <c r="CE194" s="350"/>
      <c r="CF194" s="350"/>
      <c r="CG194" s="350"/>
      <c r="CH194" s="437"/>
      <c r="CI194" s="437"/>
      <c r="CJ194" s="437"/>
      <c r="CK194" s="350"/>
      <c r="CL194" s="350"/>
      <c r="CM194" s="350"/>
      <c r="CN194" s="350"/>
      <c r="CO194" s="437"/>
      <c r="CP194" s="603"/>
      <c r="CQ194" s="605"/>
      <c r="CR194" s="374"/>
      <c r="CS194" s="467"/>
      <c r="CT194" s="442"/>
      <c r="CU194" s="431"/>
      <c r="CV194" s="208"/>
      <c r="CW194" s="367"/>
      <c r="CX194" s="374"/>
      <c r="CY194" s="420"/>
      <c r="CZ194" s="343"/>
      <c r="DA194" s="343"/>
      <c r="DB194" s="343"/>
      <c r="DC194" s="608"/>
      <c r="DD194" s="608"/>
      <c r="DE194" s="413"/>
      <c r="DF194" s="417"/>
      <c r="DG194" s="396"/>
      <c r="DH194" s="435"/>
      <c r="DI194" s="435"/>
      <c r="DJ194" s="437"/>
      <c r="DK194" s="367"/>
      <c r="DL194" s="350"/>
      <c r="DM194" s="350"/>
      <c r="DN194" s="396"/>
      <c r="DO194" s="18"/>
      <c r="DP194" s="435"/>
      <c r="DQ194" s="437"/>
      <c r="DR194" s="437"/>
      <c r="DS194" s="142"/>
      <c r="DT194" s="109"/>
      <c r="DU194" s="142"/>
      <c r="DV194" s="262"/>
      <c r="DW194" s="601"/>
    </row>
    <row r="195" spans="1:127" s="33" customFormat="1" ht="27.6" customHeight="1">
      <c r="A195" s="646"/>
      <c r="B195" s="647"/>
      <c r="C195" s="591" t="s">
        <v>28</v>
      </c>
      <c r="D195" s="574">
        <v>45756</v>
      </c>
      <c r="E195" s="593">
        <v>1200</v>
      </c>
      <c r="F195" s="595">
        <v>45760</v>
      </c>
      <c r="G195" s="584" t="s">
        <v>16</v>
      </c>
      <c r="H195" s="368"/>
      <c r="I195" s="366"/>
      <c r="J195" s="366"/>
      <c r="K195" s="349"/>
      <c r="L195" s="349"/>
      <c r="M195" s="349"/>
      <c r="N195" s="349"/>
      <c r="O195" s="390"/>
      <c r="P195" s="366"/>
      <c r="Q195" s="366"/>
      <c r="R195" s="366"/>
      <c r="S195" s="349"/>
      <c r="T195" s="349"/>
      <c r="U195" s="349"/>
      <c r="V195" s="349"/>
      <c r="W195" s="576"/>
      <c r="X195" s="366"/>
      <c r="Y195" s="349"/>
      <c r="Z195" s="349"/>
      <c r="AA195" s="349"/>
      <c r="AB195" s="349"/>
      <c r="AC195" s="349"/>
      <c r="AD195" s="366"/>
      <c r="AE195" s="366"/>
      <c r="AF195" s="349"/>
      <c r="AG195" s="349"/>
      <c r="AH195" s="349"/>
      <c r="AI195" s="349"/>
      <c r="AJ195" s="469"/>
      <c r="AK195" s="460"/>
      <c r="AL195" s="525"/>
      <c r="AM195" s="353"/>
      <c r="AN195" s="349"/>
      <c r="AO195" s="349"/>
      <c r="AP195" s="349"/>
      <c r="AQ195" s="349"/>
      <c r="AR195" s="366"/>
      <c r="AS195" s="366"/>
      <c r="AT195" s="349"/>
      <c r="AU195" s="349"/>
      <c r="AV195" s="349"/>
      <c r="AW195" s="366"/>
      <c r="AX195" s="349"/>
      <c r="AY195" s="366"/>
      <c r="AZ195" s="366"/>
      <c r="BA195" s="349"/>
      <c r="BB195" s="349"/>
      <c r="BC195" s="349"/>
      <c r="BD195" s="349"/>
      <c r="BE195" s="349"/>
      <c r="BF195" s="366"/>
      <c r="BG195" s="366"/>
      <c r="BH195" s="349"/>
      <c r="BI195" s="366"/>
      <c r="BJ195" s="349"/>
      <c r="BK195" s="349"/>
      <c r="BL195" s="345"/>
      <c r="BM195" s="366"/>
      <c r="BN195" s="522"/>
      <c r="BO195" s="416"/>
      <c r="BP195" s="349"/>
      <c r="BQ195" s="349"/>
      <c r="BR195" s="349"/>
      <c r="BS195" s="349"/>
      <c r="BT195" s="366"/>
      <c r="BU195" s="366"/>
      <c r="BV195" s="349"/>
      <c r="BW195" s="349"/>
      <c r="BX195" s="349"/>
      <c r="BY195" s="349"/>
      <c r="BZ195" s="349"/>
      <c r="CA195" s="366"/>
      <c r="CB195" s="366"/>
      <c r="CC195" s="349"/>
      <c r="CD195" s="349"/>
      <c r="CE195" s="349"/>
      <c r="CF195" s="349"/>
      <c r="CG195" s="349"/>
      <c r="CH195" s="366"/>
      <c r="CI195" s="436"/>
      <c r="CJ195" s="425"/>
      <c r="CK195" s="349"/>
      <c r="CL195" s="412"/>
      <c r="CM195" s="449"/>
      <c r="CN195" s="449"/>
      <c r="CO195" s="366"/>
      <c r="CP195" s="400"/>
      <c r="CQ195" s="349"/>
      <c r="CR195" s="439"/>
      <c r="CS195" s="598"/>
      <c r="CT195" s="441"/>
      <c r="CU195" s="390"/>
      <c r="CV195" s="366"/>
      <c r="CW195" s="366"/>
      <c r="CX195" s="349"/>
      <c r="CY195" s="345"/>
      <c r="CZ195" s="433"/>
      <c r="DA195" s="429" t="s">
        <v>87</v>
      </c>
      <c r="DC195" s="459"/>
      <c r="DD195" s="366"/>
      <c r="DE195" s="369" t="s">
        <v>79</v>
      </c>
      <c r="DF195" s="457"/>
      <c r="DG195" s="390"/>
      <c r="DH195" s="454"/>
      <c r="DI195" s="454"/>
      <c r="DJ195" s="366"/>
      <c r="DK195" s="366"/>
      <c r="DL195" s="349"/>
      <c r="DM195" s="349"/>
      <c r="DN195" s="390"/>
      <c r="DO195" s="390"/>
      <c r="DP195" s="390"/>
      <c r="DQ195" s="366"/>
      <c r="DR195" s="366"/>
      <c r="DS195" s="241"/>
      <c r="DT195" s="257"/>
      <c r="DU195" s="241"/>
      <c r="DV195" s="246"/>
      <c r="DW195" s="414"/>
    </row>
    <row r="196" spans="1:127" s="33" customFormat="1" ht="27.6" customHeight="1">
      <c r="A196" s="646"/>
      <c r="B196" s="647"/>
      <c r="C196" s="591"/>
      <c r="D196" s="592"/>
      <c r="E196" s="594"/>
      <c r="F196" s="596"/>
      <c r="G196" s="583"/>
      <c r="H196" s="366"/>
      <c r="I196" s="366"/>
      <c r="J196" s="366"/>
      <c r="K196" s="349"/>
      <c r="L196" s="349"/>
      <c r="M196" s="349"/>
      <c r="N196" s="349"/>
      <c r="O196" s="390"/>
      <c r="P196" s="366"/>
      <c r="Q196" s="366"/>
      <c r="R196" s="366"/>
      <c r="S196" s="349"/>
      <c r="T196" s="349"/>
      <c r="U196" s="349"/>
      <c r="V196" s="349"/>
      <c r="W196" s="576"/>
      <c r="X196" s="366"/>
      <c r="Y196" s="349"/>
      <c r="Z196" s="349"/>
      <c r="AA196" s="349"/>
      <c r="AB196" s="349"/>
      <c r="AC196" s="349"/>
      <c r="AD196" s="366"/>
      <c r="AE196" s="366"/>
      <c r="AF196" s="349"/>
      <c r="AG196" s="349"/>
      <c r="AH196" s="349"/>
      <c r="AI196" s="349"/>
      <c r="AJ196" s="469"/>
      <c r="AK196" s="460"/>
      <c r="AL196" s="522"/>
      <c r="AM196" s="353"/>
      <c r="AN196" s="349"/>
      <c r="AO196" s="349"/>
      <c r="AP196" s="349"/>
      <c r="AQ196" s="349"/>
      <c r="AR196" s="366"/>
      <c r="AS196" s="366"/>
      <c r="AT196" s="349"/>
      <c r="AU196" s="349"/>
      <c r="AV196" s="349"/>
      <c r="AW196" s="366"/>
      <c r="AX196" s="349"/>
      <c r="AY196" s="366"/>
      <c r="AZ196" s="366"/>
      <c r="BA196" s="349"/>
      <c r="BB196" s="349"/>
      <c r="BC196" s="349"/>
      <c r="BD196" s="349"/>
      <c r="BE196" s="349"/>
      <c r="BF196" s="366"/>
      <c r="BG196" s="366"/>
      <c r="BH196" s="349"/>
      <c r="BI196" s="366"/>
      <c r="BJ196" s="349"/>
      <c r="BK196" s="349"/>
      <c r="BL196" s="345"/>
      <c r="BM196" s="366"/>
      <c r="BN196" s="522"/>
      <c r="BO196" s="416"/>
      <c r="BP196" s="349"/>
      <c r="BQ196" s="349"/>
      <c r="BR196" s="349"/>
      <c r="BS196" s="349"/>
      <c r="BT196" s="366"/>
      <c r="BU196" s="366"/>
      <c r="BV196" s="349"/>
      <c r="BW196" s="349"/>
      <c r="BX196" s="349"/>
      <c r="BY196" s="349"/>
      <c r="BZ196" s="349"/>
      <c r="CA196" s="366"/>
      <c r="CB196" s="366"/>
      <c r="CC196" s="349"/>
      <c r="CD196" s="349"/>
      <c r="CE196" s="349"/>
      <c r="CF196" s="349"/>
      <c r="CG196" s="349"/>
      <c r="CH196" s="366"/>
      <c r="CI196" s="436"/>
      <c r="CJ196" s="425"/>
      <c r="CK196" s="349"/>
      <c r="CL196" s="412"/>
      <c r="CM196" s="449"/>
      <c r="CN196" s="449"/>
      <c r="CO196" s="366"/>
      <c r="CP196" s="400"/>
      <c r="CQ196" s="349"/>
      <c r="CR196" s="439"/>
      <c r="CS196" s="590"/>
      <c r="CT196" s="441"/>
      <c r="CU196" s="390"/>
      <c r="CV196" s="366"/>
      <c r="CW196" s="366"/>
      <c r="CX196" s="349"/>
      <c r="CY196" s="345"/>
      <c r="CZ196" s="433"/>
      <c r="DA196" s="430"/>
      <c r="DC196" s="460"/>
      <c r="DD196" s="366"/>
      <c r="DE196" s="370"/>
      <c r="DF196" s="390"/>
      <c r="DG196" s="390"/>
      <c r="DH196" s="454"/>
      <c r="DI196" s="454"/>
      <c r="DJ196" s="366"/>
      <c r="DK196" s="366"/>
      <c r="DL196" s="349"/>
      <c r="DM196" s="349"/>
      <c r="DN196" s="390"/>
      <c r="DO196" s="390"/>
      <c r="DP196" s="390"/>
      <c r="DQ196" s="366"/>
      <c r="DR196" s="366"/>
      <c r="DS196" s="241"/>
      <c r="DT196" s="257"/>
      <c r="DU196" s="241"/>
      <c r="DV196" s="246"/>
      <c r="DW196" s="414"/>
    </row>
    <row r="197" spans="1:127" s="33" customFormat="1" ht="27.6" customHeight="1">
      <c r="A197" s="646"/>
      <c r="B197" s="647"/>
      <c r="C197" s="591"/>
      <c r="D197" s="592"/>
      <c r="E197" s="594"/>
      <c r="F197" s="596"/>
      <c r="G197" s="583"/>
      <c r="H197" s="366"/>
      <c r="I197" s="366"/>
      <c r="J197" s="366"/>
      <c r="K197" s="349"/>
      <c r="L197" s="349"/>
      <c r="M197" s="349"/>
      <c r="N197" s="349"/>
      <c r="O197" s="390"/>
      <c r="P197" s="366"/>
      <c r="Q197" s="366"/>
      <c r="R197" s="366"/>
      <c r="S197" s="349"/>
      <c r="T197" s="349"/>
      <c r="U197" s="349"/>
      <c r="V197" s="349"/>
      <c r="W197" s="576"/>
      <c r="X197" s="366"/>
      <c r="Y197" s="349"/>
      <c r="Z197" s="349"/>
      <c r="AA197" s="349"/>
      <c r="AB197" s="349"/>
      <c r="AC197" s="349"/>
      <c r="AD197" s="366"/>
      <c r="AE197" s="366"/>
      <c r="AF197" s="349"/>
      <c r="AG197" s="349"/>
      <c r="AH197" s="349"/>
      <c r="AI197" s="349"/>
      <c r="AJ197" s="469"/>
      <c r="AK197" s="460"/>
      <c r="AL197" s="522"/>
      <c r="AM197" s="353"/>
      <c r="AN197" s="349"/>
      <c r="AO197" s="349"/>
      <c r="AP197" s="349"/>
      <c r="AQ197" s="349"/>
      <c r="AR197" s="366"/>
      <c r="AS197" s="366"/>
      <c r="AT197" s="349"/>
      <c r="AU197" s="349"/>
      <c r="AV197" s="349"/>
      <c r="AW197" s="366"/>
      <c r="AX197" s="349"/>
      <c r="AY197" s="366"/>
      <c r="AZ197" s="366"/>
      <c r="BA197" s="349"/>
      <c r="BB197" s="349"/>
      <c r="BC197" s="349"/>
      <c r="BD197" s="349"/>
      <c r="BE197" s="349"/>
      <c r="BF197" s="366"/>
      <c r="BG197" s="366"/>
      <c r="BH197" s="349"/>
      <c r="BI197" s="366"/>
      <c r="BJ197" s="349"/>
      <c r="BK197" s="349"/>
      <c r="BL197" s="345"/>
      <c r="BM197" s="366"/>
      <c r="BN197" s="522"/>
      <c r="BO197" s="416"/>
      <c r="BP197" s="349"/>
      <c r="BQ197" s="349"/>
      <c r="BR197" s="349"/>
      <c r="BS197" s="349"/>
      <c r="BT197" s="366"/>
      <c r="BU197" s="366"/>
      <c r="BV197" s="349"/>
      <c r="BW197" s="349"/>
      <c r="BX197" s="349"/>
      <c r="BY197" s="349"/>
      <c r="BZ197" s="349"/>
      <c r="CA197" s="366"/>
      <c r="CB197" s="366"/>
      <c r="CC197" s="349"/>
      <c r="CD197" s="349"/>
      <c r="CE197" s="349"/>
      <c r="CF197" s="349"/>
      <c r="CG197" s="349"/>
      <c r="CH197" s="366"/>
      <c r="CI197" s="436"/>
      <c r="CJ197" s="425"/>
      <c r="CK197" s="349"/>
      <c r="CL197" s="412"/>
      <c r="CM197" s="412"/>
      <c r="CN197" s="412"/>
      <c r="CO197" s="366"/>
      <c r="CP197" s="400"/>
      <c r="CQ197" s="586"/>
      <c r="CR197" s="450"/>
      <c r="CS197" s="452"/>
      <c r="CT197" s="441"/>
      <c r="CU197" s="390"/>
      <c r="CV197" s="366"/>
      <c r="CW197" s="366"/>
      <c r="CX197" s="349"/>
      <c r="CY197" s="345"/>
      <c r="CZ197" s="433"/>
      <c r="DA197" s="430"/>
      <c r="DC197" s="460"/>
      <c r="DD197" s="366"/>
      <c r="DE197" s="370"/>
      <c r="DF197" s="390"/>
      <c r="DG197" s="390"/>
      <c r="DH197" s="454"/>
      <c r="DI197" s="454"/>
      <c r="DJ197" s="366"/>
      <c r="DK197" s="366"/>
      <c r="DL197" s="349"/>
      <c r="DM197" s="349"/>
      <c r="DN197" s="390"/>
      <c r="DO197" s="390"/>
      <c r="DP197" s="390"/>
      <c r="DQ197" s="366"/>
      <c r="DR197" s="366"/>
      <c r="DS197" s="241"/>
      <c r="DT197" s="257"/>
      <c r="DU197" s="241"/>
      <c r="DV197" s="246"/>
      <c r="DW197" s="414"/>
    </row>
    <row r="198" spans="1:127" s="19" customFormat="1" ht="27.6" customHeight="1" thickBot="1">
      <c r="A198" s="646"/>
      <c r="B198" s="647"/>
      <c r="C198" s="591"/>
      <c r="D198" s="592"/>
      <c r="E198" s="594"/>
      <c r="F198" s="596"/>
      <c r="G198" s="583"/>
      <c r="H198" s="367"/>
      <c r="I198" s="367"/>
      <c r="J198" s="367"/>
      <c r="K198" s="350"/>
      <c r="L198" s="350"/>
      <c r="M198" s="350"/>
      <c r="N198" s="350"/>
      <c r="O198" s="396"/>
      <c r="P198" s="367"/>
      <c r="Q198" s="367"/>
      <c r="R198" s="367"/>
      <c r="S198" s="350"/>
      <c r="T198" s="350"/>
      <c r="U198" s="350"/>
      <c r="V198" s="350"/>
      <c r="W198" s="589"/>
      <c r="X198" s="367"/>
      <c r="Y198" s="350"/>
      <c r="Z198" s="350"/>
      <c r="AA198" s="350"/>
      <c r="AB198" s="350"/>
      <c r="AC198" s="350"/>
      <c r="AD198" s="367"/>
      <c r="AE198" s="367"/>
      <c r="AF198" s="350"/>
      <c r="AG198" s="350"/>
      <c r="AH198" s="350"/>
      <c r="AI198" s="350"/>
      <c r="AJ198" s="508"/>
      <c r="AK198" s="461"/>
      <c r="AL198" s="523"/>
      <c r="AM198" s="354"/>
      <c r="AN198" s="350"/>
      <c r="AO198" s="350"/>
      <c r="AP198" s="350"/>
      <c r="AQ198" s="350"/>
      <c r="AR198" s="367"/>
      <c r="AS198" s="367"/>
      <c r="AT198" s="350"/>
      <c r="AU198" s="350"/>
      <c r="AV198" s="350"/>
      <c r="AW198" s="367"/>
      <c r="AX198" s="350"/>
      <c r="AY198" s="367"/>
      <c r="AZ198" s="367"/>
      <c r="BA198" s="350"/>
      <c r="BB198" s="350"/>
      <c r="BC198" s="350"/>
      <c r="BD198" s="350"/>
      <c r="BE198" s="350"/>
      <c r="BF198" s="367"/>
      <c r="BG198" s="367"/>
      <c r="BH198" s="350"/>
      <c r="BI198" s="367"/>
      <c r="BJ198" s="350"/>
      <c r="BK198" s="350"/>
      <c r="BL198" s="374"/>
      <c r="BM198" s="367"/>
      <c r="BN198" s="523"/>
      <c r="BO198" s="417"/>
      <c r="BP198" s="350"/>
      <c r="BQ198" s="350"/>
      <c r="BR198" s="350"/>
      <c r="BS198" s="350"/>
      <c r="BT198" s="367"/>
      <c r="BU198" s="367"/>
      <c r="BV198" s="350"/>
      <c r="BW198" s="350"/>
      <c r="BX198" s="350"/>
      <c r="BY198" s="350"/>
      <c r="BZ198" s="350"/>
      <c r="CA198" s="367"/>
      <c r="CB198" s="367"/>
      <c r="CC198" s="350"/>
      <c r="CD198" s="350"/>
      <c r="CE198" s="350"/>
      <c r="CF198" s="350"/>
      <c r="CG198" s="350"/>
      <c r="CH198" s="367"/>
      <c r="CI198" s="437"/>
      <c r="CJ198" s="496"/>
      <c r="CK198" s="350"/>
      <c r="CL198" s="413"/>
      <c r="CM198" s="413"/>
      <c r="CN198" s="413"/>
      <c r="CO198" s="367"/>
      <c r="CP198" s="401"/>
      <c r="CQ198" s="587"/>
      <c r="CR198" s="451"/>
      <c r="CS198" s="453"/>
      <c r="CT198" s="442"/>
      <c r="CU198" s="396"/>
      <c r="CV198" s="367"/>
      <c r="CW198" s="367"/>
      <c r="CX198" s="350"/>
      <c r="CY198" s="374"/>
      <c r="CZ198" s="491"/>
      <c r="DA198" s="431"/>
      <c r="DC198" s="461"/>
      <c r="DD198" s="367"/>
      <c r="DE198" s="420"/>
      <c r="DF198" s="396"/>
      <c r="DG198" s="396"/>
      <c r="DH198" s="464"/>
      <c r="DI198" s="464"/>
      <c r="DJ198" s="367"/>
      <c r="DK198" s="367"/>
      <c r="DL198" s="350"/>
      <c r="DM198" s="350"/>
      <c r="DN198" s="396"/>
      <c r="DO198" s="396"/>
      <c r="DP198" s="396"/>
      <c r="DQ198" s="367"/>
      <c r="DR198" s="367"/>
      <c r="DS198" s="248"/>
      <c r="DT198" s="258"/>
      <c r="DU198" s="248"/>
      <c r="DV198" s="247"/>
      <c r="DW198" s="415"/>
    </row>
    <row r="199" spans="1:127" s="33" customFormat="1" ht="27.6" customHeight="1">
      <c r="A199" s="646"/>
      <c r="B199" s="647"/>
      <c r="C199" s="591" t="s">
        <v>31</v>
      </c>
      <c r="D199" s="599">
        <v>45762</v>
      </c>
      <c r="E199" s="594">
        <v>2500</v>
      </c>
      <c r="F199" s="596">
        <v>45764</v>
      </c>
      <c r="G199" s="583" t="s">
        <v>16</v>
      </c>
      <c r="H199" s="368"/>
      <c r="I199" s="368"/>
      <c r="J199" s="368"/>
      <c r="K199" s="351"/>
      <c r="L199" s="351"/>
      <c r="M199" s="351"/>
      <c r="N199" s="351"/>
      <c r="O199" s="389"/>
      <c r="P199" s="368"/>
      <c r="Q199" s="368"/>
      <c r="R199" s="368"/>
      <c r="S199" s="351"/>
      <c r="T199" s="351"/>
      <c r="U199" s="351"/>
      <c r="V199" s="351"/>
      <c r="W199" s="575"/>
      <c r="X199" s="368"/>
      <c r="Y199" s="351"/>
      <c r="Z199" s="351"/>
      <c r="AA199" s="351"/>
      <c r="AB199" s="351"/>
      <c r="AC199" s="351"/>
      <c r="AD199" s="368"/>
      <c r="AE199" s="368"/>
      <c r="AF199" s="351"/>
      <c r="AG199" s="351"/>
      <c r="AH199" s="351"/>
      <c r="AI199" s="351"/>
      <c r="AJ199" s="468"/>
      <c r="AK199" s="459"/>
      <c r="AL199" s="525"/>
      <c r="AM199" s="352"/>
      <c r="AN199" s="351"/>
      <c r="AO199" s="351"/>
      <c r="AP199" s="351"/>
      <c r="AQ199" s="351"/>
      <c r="AR199" s="368"/>
      <c r="AS199" s="368"/>
      <c r="AT199" s="351"/>
      <c r="AU199" s="351"/>
      <c r="AV199" s="351"/>
      <c r="AW199" s="368"/>
      <c r="AX199" s="351"/>
      <c r="AY199" s="368"/>
      <c r="AZ199" s="368"/>
      <c r="BA199" s="351"/>
      <c r="BB199" s="351"/>
      <c r="BC199" s="351"/>
      <c r="BD199" s="351"/>
      <c r="BE199" s="351"/>
      <c r="BF199" s="368"/>
      <c r="BG199" s="368"/>
      <c r="BH199" s="351"/>
      <c r="BI199" s="368"/>
      <c r="BJ199" s="351"/>
      <c r="BK199" s="351"/>
      <c r="BL199" s="375"/>
      <c r="BM199" s="368"/>
      <c r="BN199" s="525"/>
      <c r="BO199" s="419"/>
      <c r="BP199" s="351"/>
      <c r="BQ199" s="351"/>
      <c r="BR199" s="351"/>
      <c r="BS199" s="351"/>
      <c r="BT199" s="368"/>
      <c r="BU199" s="368"/>
      <c r="BV199" s="351"/>
      <c r="BW199" s="351"/>
      <c r="BX199" s="351"/>
      <c r="BY199" s="351"/>
      <c r="BZ199" s="351"/>
      <c r="CA199" s="368"/>
      <c r="CB199" s="368"/>
      <c r="CC199" s="351"/>
      <c r="CD199" s="351"/>
      <c r="CE199" s="351"/>
      <c r="CF199" s="351"/>
      <c r="CG199" s="351"/>
      <c r="CH199" s="368"/>
      <c r="CI199" s="445"/>
      <c r="CJ199" s="446"/>
      <c r="CK199" s="351"/>
      <c r="CL199" s="447"/>
      <c r="CM199" s="448"/>
      <c r="CN199" s="448"/>
      <c r="CO199" s="368"/>
      <c r="CP199" s="428"/>
      <c r="CQ199" s="351"/>
      <c r="CR199" s="597"/>
      <c r="CS199" s="598"/>
      <c r="CT199" s="475"/>
      <c r="CU199" s="389"/>
      <c r="CV199" s="368"/>
      <c r="CW199" s="368"/>
      <c r="CX199" s="351"/>
      <c r="CY199" s="375"/>
      <c r="CZ199" s="432"/>
      <c r="DA199" s="432"/>
      <c r="DB199" s="389"/>
      <c r="DC199" s="459"/>
      <c r="DD199" s="459"/>
      <c r="DE199" s="375"/>
      <c r="DF199" s="222"/>
      <c r="DG199" s="429" t="s">
        <v>87</v>
      </c>
      <c r="DH199" s="455"/>
      <c r="DI199" s="369" t="s">
        <v>79</v>
      </c>
      <c r="DJ199" s="210"/>
      <c r="DK199" s="366"/>
      <c r="DL199" s="351"/>
      <c r="DM199" s="101"/>
      <c r="DN199" s="389"/>
      <c r="DO199" s="389"/>
      <c r="DP199" s="389"/>
      <c r="DQ199" s="368"/>
      <c r="DR199" s="368"/>
      <c r="DS199" s="241"/>
      <c r="DT199" s="257"/>
      <c r="DU199" s="241"/>
      <c r="DV199" s="246"/>
      <c r="DW199" s="511"/>
    </row>
    <row r="200" spans="1:127" s="33" customFormat="1" ht="27.6" customHeight="1">
      <c r="A200" s="646"/>
      <c r="B200" s="647"/>
      <c r="C200" s="591"/>
      <c r="D200" s="592"/>
      <c r="E200" s="594"/>
      <c r="F200" s="596"/>
      <c r="G200" s="583"/>
      <c r="H200" s="366"/>
      <c r="I200" s="366"/>
      <c r="J200" s="366"/>
      <c r="K200" s="349"/>
      <c r="L200" s="349"/>
      <c r="M200" s="349"/>
      <c r="N200" s="349"/>
      <c r="O200" s="390"/>
      <c r="P200" s="366"/>
      <c r="Q200" s="366"/>
      <c r="R200" s="366"/>
      <c r="S200" s="349"/>
      <c r="T200" s="349"/>
      <c r="U200" s="349"/>
      <c r="V200" s="349"/>
      <c r="W200" s="576"/>
      <c r="X200" s="366"/>
      <c r="Y200" s="349"/>
      <c r="Z200" s="349"/>
      <c r="AA200" s="349"/>
      <c r="AB200" s="349"/>
      <c r="AC200" s="349"/>
      <c r="AD200" s="366"/>
      <c r="AE200" s="366"/>
      <c r="AF200" s="349"/>
      <c r="AG200" s="349"/>
      <c r="AH200" s="349"/>
      <c r="AI200" s="349"/>
      <c r="AJ200" s="469"/>
      <c r="AK200" s="460"/>
      <c r="AL200" s="522"/>
      <c r="AM200" s="353"/>
      <c r="AN200" s="349"/>
      <c r="AO200" s="349"/>
      <c r="AP200" s="349"/>
      <c r="AQ200" s="349"/>
      <c r="AR200" s="366"/>
      <c r="AS200" s="366"/>
      <c r="AT200" s="349"/>
      <c r="AU200" s="349"/>
      <c r="AV200" s="349"/>
      <c r="AW200" s="366"/>
      <c r="AX200" s="349"/>
      <c r="AY200" s="366"/>
      <c r="AZ200" s="366"/>
      <c r="BA200" s="349"/>
      <c r="BB200" s="349"/>
      <c r="BC200" s="349"/>
      <c r="BD200" s="349"/>
      <c r="BE200" s="349"/>
      <c r="BF200" s="366"/>
      <c r="BG200" s="366"/>
      <c r="BH200" s="349"/>
      <c r="BI200" s="366"/>
      <c r="BJ200" s="349"/>
      <c r="BK200" s="349"/>
      <c r="BL200" s="345"/>
      <c r="BM200" s="366"/>
      <c r="BN200" s="522"/>
      <c r="BO200" s="416"/>
      <c r="BP200" s="349"/>
      <c r="BQ200" s="349"/>
      <c r="BR200" s="349"/>
      <c r="BS200" s="349"/>
      <c r="BT200" s="366"/>
      <c r="BU200" s="366"/>
      <c r="BV200" s="349"/>
      <c r="BW200" s="349"/>
      <c r="BX200" s="349"/>
      <c r="BY200" s="349"/>
      <c r="BZ200" s="349"/>
      <c r="CA200" s="366"/>
      <c r="CB200" s="366"/>
      <c r="CC200" s="349"/>
      <c r="CD200" s="349"/>
      <c r="CE200" s="349"/>
      <c r="CF200" s="349"/>
      <c r="CG200" s="349"/>
      <c r="CH200" s="366"/>
      <c r="CI200" s="436"/>
      <c r="CJ200" s="425"/>
      <c r="CK200" s="349"/>
      <c r="CL200" s="412"/>
      <c r="CM200" s="449"/>
      <c r="CN200" s="449"/>
      <c r="CO200" s="366"/>
      <c r="CP200" s="400"/>
      <c r="CQ200" s="349"/>
      <c r="CR200" s="439"/>
      <c r="CS200" s="590"/>
      <c r="CT200" s="441"/>
      <c r="CU200" s="390"/>
      <c r="CV200" s="366"/>
      <c r="CW200" s="366"/>
      <c r="CX200" s="349"/>
      <c r="CY200" s="345"/>
      <c r="CZ200" s="433"/>
      <c r="DA200" s="433"/>
      <c r="DB200" s="390"/>
      <c r="DC200" s="460"/>
      <c r="DD200" s="460"/>
      <c r="DE200" s="345"/>
      <c r="DF200" s="222"/>
      <c r="DG200" s="430"/>
      <c r="DH200" s="456"/>
      <c r="DI200" s="370"/>
      <c r="DJ200" s="210"/>
      <c r="DK200" s="366"/>
      <c r="DL200" s="349"/>
      <c r="DM200" s="101"/>
      <c r="DN200" s="390"/>
      <c r="DO200" s="390"/>
      <c r="DP200" s="390"/>
      <c r="DQ200" s="366"/>
      <c r="DR200" s="366"/>
      <c r="DS200" s="241"/>
      <c r="DT200" s="257"/>
      <c r="DU200" s="241"/>
      <c r="DV200" s="246"/>
      <c r="DW200" s="414"/>
    </row>
    <row r="201" spans="1:127" s="33" customFormat="1" ht="27.6" customHeight="1">
      <c r="A201" s="646"/>
      <c r="B201" s="647"/>
      <c r="C201" s="591"/>
      <c r="D201" s="592"/>
      <c r="E201" s="594"/>
      <c r="F201" s="596"/>
      <c r="G201" s="583"/>
      <c r="H201" s="366"/>
      <c r="I201" s="366"/>
      <c r="J201" s="366"/>
      <c r="K201" s="349"/>
      <c r="L201" s="349"/>
      <c r="M201" s="349"/>
      <c r="N201" s="349"/>
      <c r="O201" s="390"/>
      <c r="P201" s="366"/>
      <c r="Q201" s="366"/>
      <c r="R201" s="366"/>
      <c r="S201" s="349"/>
      <c r="T201" s="349"/>
      <c r="U201" s="349"/>
      <c r="V201" s="349"/>
      <c r="W201" s="576"/>
      <c r="X201" s="366"/>
      <c r="Y201" s="349"/>
      <c r="Z201" s="349"/>
      <c r="AA201" s="349"/>
      <c r="AB201" s="349"/>
      <c r="AC201" s="349"/>
      <c r="AD201" s="366"/>
      <c r="AE201" s="366"/>
      <c r="AF201" s="349"/>
      <c r="AG201" s="349"/>
      <c r="AH201" s="349"/>
      <c r="AI201" s="349"/>
      <c r="AJ201" s="469"/>
      <c r="AK201" s="460"/>
      <c r="AL201" s="522"/>
      <c r="AM201" s="353"/>
      <c r="AN201" s="349"/>
      <c r="AO201" s="349"/>
      <c r="AP201" s="349"/>
      <c r="AQ201" s="349"/>
      <c r="AR201" s="366"/>
      <c r="AS201" s="366"/>
      <c r="AT201" s="349"/>
      <c r="AU201" s="349"/>
      <c r="AV201" s="349"/>
      <c r="AW201" s="366"/>
      <c r="AX201" s="349"/>
      <c r="AY201" s="366"/>
      <c r="AZ201" s="366"/>
      <c r="BA201" s="349"/>
      <c r="BB201" s="349"/>
      <c r="BC201" s="349"/>
      <c r="BD201" s="349"/>
      <c r="BE201" s="349"/>
      <c r="BF201" s="366"/>
      <c r="BG201" s="366"/>
      <c r="BH201" s="349"/>
      <c r="BI201" s="366"/>
      <c r="BJ201" s="349"/>
      <c r="BK201" s="349"/>
      <c r="BL201" s="345"/>
      <c r="BM201" s="366"/>
      <c r="BN201" s="522"/>
      <c r="BO201" s="416"/>
      <c r="BP201" s="349"/>
      <c r="BQ201" s="349"/>
      <c r="BR201" s="349"/>
      <c r="BS201" s="349"/>
      <c r="BT201" s="366"/>
      <c r="BU201" s="366"/>
      <c r="BV201" s="349"/>
      <c r="BW201" s="349"/>
      <c r="BX201" s="349"/>
      <c r="BY201" s="349"/>
      <c r="BZ201" s="349"/>
      <c r="CA201" s="366"/>
      <c r="CB201" s="366"/>
      <c r="CC201" s="349"/>
      <c r="CD201" s="349"/>
      <c r="CE201" s="349"/>
      <c r="CF201" s="349"/>
      <c r="CG201" s="349"/>
      <c r="CH201" s="366"/>
      <c r="CI201" s="436"/>
      <c r="CJ201" s="425"/>
      <c r="CK201" s="349"/>
      <c r="CL201" s="412"/>
      <c r="CM201" s="412"/>
      <c r="CN201" s="412"/>
      <c r="CO201" s="366"/>
      <c r="CP201" s="400"/>
      <c r="CQ201" s="586"/>
      <c r="CR201" s="450"/>
      <c r="CS201" s="452"/>
      <c r="CT201" s="441"/>
      <c r="CU201" s="390"/>
      <c r="CV201" s="366"/>
      <c r="CW201" s="366"/>
      <c r="CX201" s="349"/>
      <c r="CY201" s="345"/>
      <c r="CZ201" s="433"/>
      <c r="DA201" s="433"/>
      <c r="DB201" s="390"/>
      <c r="DC201" s="460"/>
      <c r="DD201" s="460"/>
      <c r="DE201" s="345"/>
      <c r="DF201" s="222"/>
      <c r="DG201" s="430"/>
      <c r="DH201" s="456"/>
      <c r="DI201" s="370"/>
      <c r="DJ201" s="210"/>
      <c r="DK201" s="366"/>
      <c r="DL201" s="349"/>
      <c r="DM201" s="101"/>
      <c r="DN201" s="390"/>
      <c r="DO201" s="390"/>
      <c r="DP201" s="390"/>
      <c r="DQ201" s="366"/>
      <c r="DR201" s="366"/>
      <c r="DS201" s="241"/>
      <c r="DT201" s="257"/>
      <c r="DU201" s="241"/>
      <c r="DV201" s="246"/>
      <c r="DW201" s="414"/>
    </row>
    <row r="202" spans="1:127" s="19" customFormat="1" ht="27.6" customHeight="1" thickBot="1">
      <c r="A202" s="646"/>
      <c r="B202" s="647"/>
      <c r="C202" s="591"/>
      <c r="D202" s="592"/>
      <c r="E202" s="594"/>
      <c r="F202" s="596"/>
      <c r="G202" s="583"/>
      <c r="H202" s="367"/>
      <c r="I202" s="367"/>
      <c r="J202" s="367"/>
      <c r="K202" s="350"/>
      <c r="L202" s="350"/>
      <c r="M202" s="350"/>
      <c r="N202" s="350"/>
      <c r="O202" s="396"/>
      <c r="P202" s="367"/>
      <c r="Q202" s="367"/>
      <c r="R202" s="367"/>
      <c r="S202" s="350"/>
      <c r="T202" s="350"/>
      <c r="U202" s="350"/>
      <c r="V202" s="350"/>
      <c r="W202" s="589"/>
      <c r="X202" s="367"/>
      <c r="Y202" s="350"/>
      <c r="Z202" s="350"/>
      <c r="AA202" s="350"/>
      <c r="AB202" s="350"/>
      <c r="AC202" s="350"/>
      <c r="AD202" s="367"/>
      <c r="AE202" s="367"/>
      <c r="AF202" s="350"/>
      <c r="AG202" s="350"/>
      <c r="AH202" s="350"/>
      <c r="AI202" s="350"/>
      <c r="AJ202" s="508"/>
      <c r="AK202" s="461"/>
      <c r="AL202" s="523"/>
      <c r="AM202" s="354"/>
      <c r="AN202" s="350"/>
      <c r="AO202" s="350"/>
      <c r="AP202" s="350"/>
      <c r="AQ202" s="350"/>
      <c r="AR202" s="367"/>
      <c r="AS202" s="367"/>
      <c r="AT202" s="350"/>
      <c r="AU202" s="350"/>
      <c r="AV202" s="350"/>
      <c r="AW202" s="367"/>
      <c r="AX202" s="350"/>
      <c r="AY202" s="367"/>
      <c r="AZ202" s="367"/>
      <c r="BA202" s="350"/>
      <c r="BB202" s="350"/>
      <c r="BC202" s="350"/>
      <c r="BD202" s="350"/>
      <c r="BE202" s="350"/>
      <c r="BF202" s="367"/>
      <c r="BG202" s="367"/>
      <c r="BH202" s="350"/>
      <c r="BI202" s="367"/>
      <c r="BJ202" s="350"/>
      <c r="BK202" s="350"/>
      <c r="BL202" s="374"/>
      <c r="BM202" s="367"/>
      <c r="BN202" s="523"/>
      <c r="BO202" s="417"/>
      <c r="BP202" s="350"/>
      <c r="BQ202" s="350"/>
      <c r="BR202" s="350"/>
      <c r="BS202" s="350"/>
      <c r="BT202" s="367"/>
      <c r="BU202" s="367"/>
      <c r="BV202" s="350"/>
      <c r="BW202" s="350"/>
      <c r="BX202" s="350"/>
      <c r="BY202" s="350"/>
      <c r="BZ202" s="350"/>
      <c r="CA202" s="367"/>
      <c r="CB202" s="367"/>
      <c r="CC202" s="350"/>
      <c r="CD202" s="350"/>
      <c r="CE202" s="350"/>
      <c r="CF202" s="350"/>
      <c r="CG202" s="350"/>
      <c r="CH202" s="367"/>
      <c r="CI202" s="437"/>
      <c r="CJ202" s="496"/>
      <c r="CK202" s="350"/>
      <c r="CL202" s="413"/>
      <c r="CM202" s="413"/>
      <c r="CN202" s="413"/>
      <c r="CO202" s="367"/>
      <c r="CP202" s="401"/>
      <c r="CQ202" s="587"/>
      <c r="CR202" s="451"/>
      <c r="CS202" s="453"/>
      <c r="CT202" s="442"/>
      <c r="CU202" s="396"/>
      <c r="CV202" s="367"/>
      <c r="CW202" s="367"/>
      <c r="CX202" s="350"/>
      <c r="CY202" s="374"/>
      <c r="CZ202" s="491"/>
      <c r="DA202" s="491"/>
      <c r="DB202" s="396"/>
      <c r="DC202" s="461"/>
      <c r="DD202" s="461"/>
      <c r="DE202" s="374"/>
      <c r="DF202" s="238"/>
      <c r="DG202" s="431"/>
      <c r="DH202" s="458"/>
      <c r="DI202" s="420"/>
      <c r="DJ202" s="207"/>
      <c r="DK202" s="367"/>
      <c r="DL202" s="350"/>
      <c r="DM202" s="103"/>
      <c r="DN202" s="396"/>
      <c r="DO202" s="396"/>
      <c r="DP202" s="396"/>
      <c r="DQ202" s="367"/>
      <c r="DR202" s="367"/>
      <c r="DS202" s="248"/>
      <c r="DT202" s="258"/>
      <c r="DU202" s="248"/>
      <c r="DV202" s="247"/>
      <c r="DW202" s="415"/>
    </row>
    <row r="203" spans="1:127" s="33" customFormat="1" ht="27.6" customHeight="1">
      <c r="A203" s="646"/>
      <c r="B203" s="647"/>
      <c r="C203" s="591" t="s">
        <v>33</v>
      </c>
      <c r="D203" s="574">
        <v>45767</v>
      </c>
      <c r="E203" s="593" t="s">
        <v>90</v>
      </c>
      <c r="F203" s="595">
        <v>45769</v>
      </c>
      <c r="G203" s="584" t="s">
        <v>16</v>
      </c>
      <c r="H203" s="368"/>
      <c r="I203" s="366"/>
      <c r="J203" s="366"/>
      <c r="K203" s="349"/>
      <c r="L203" s="349"/>
      <c r="M203" s="349"/>
      <c r="N203" s="349"/>
      <c r="O203" s="390"/>
      <c r="P203" s="366"/>
      <c r="Q203" s="366"/>
      <c r="R203" s="366"/>
      <c r="S203" s="349"/>
      <c r="T203" s="349"/>
      <c r="U203" s="349"/>
      <c r="V203" s="349"/>
      <c r="W203" s="576"/>
      <c r="X203" s="366"/>
      <c r="Y203" s="349"/>
      <c r="Z203" s="349"/>
      <c r="AA203" s="349"/>
      <c r="AB203" s="349"/>
      <c r="AC203" s="349"/>
      <c r="AD203" s="366"/>
      <c r="AE203" s="366"/>
      <c r="AF203" s="349"/>
      <c r="AG203" s="349"/>
      <c r="AH203" s="349"/>
      <c r="AI203" s="349"/>
      <c r="AJ203" s="469"/>
      <c r="AK203" s="459"/>
      <c r="AL203" s="525"/>
      <c r="AM203" s="353"/>
      <c r="AN203" s="349"/>
      <c r="AO203" s="349"/>
      <c r="AP203" s="349"/>
      <c r="AQ203" s="349"/>
      <c r="AR203" s="366"/>
      <c r="AS203" s="366"/>
      <c r="AT203" s="349"/>
      <c r="AU203" s="349"/>
      <c r="AV203" s="349"/>
      <c r="AW203" s="366"/>
      <c r="AX203" s="349"/>
      <c r="AY203" s="366"/>
      <c r="AZ203" s="366"/>
      <c r="BA203" s="349"/>
      <c r="BB203" s="349"/>
      <c r="BC203" s="349"/>
      <c r="BD203" s="349"/>
      <c r="BE203" s="349"/>
      <c r="BF203" s="366"/>
      <c r="BG203" s="366"/>
      <c r="BH203" s="349"/>
      <c r="BI203" s="366"/>
      <c r="BJ203" s="349"/>
      <c r="BK203" s="349"/>
      <c r="BL203" s="345"/>
      <c r="BM203" s="366"/>
      <c r="BN203" s="522"/>
      <c r="BO203" s="416"/>
      <c r="BP203" s="349"/>
      <c r="BQ203" s="349"/>
      <c r="BR203" s="349"/>
      <c r="BS203" s="349"/>
      <c r="BT203" s="366"/>
      <c r="BU203" s="366"/>
      <c r="BV203" s="349"/>
      <c r="BW203" s="349"/>
      <c r="BX203" s="349"/>
      <c r="BY203" s="349"/>
      <c r="BZ203" s="349"/>
      <c r="CA203" s="366"/>
      <c r="CB203" s="366"/>
      <c r="CC203" s="349"/>
      <c r="CD203" s="349"/>
      <c r="CE203" s="349"/>
      <c r="CF203" s="349"/>
      <c r="CG203" s="349"/>
      <c r="CH203" s="366"/>
      <c r="CI203" s="436"/>
      <c r="CJ203" s="425"/>
      <c r="CK203" s="349"/>
      <c r="CL203" s="412"/>
      <c r="CM203" s="449"/>
      <c r="CN203" s="449"/>
      <c r="CO203" s="366"/>
      <c r="CP203" s="400"/>
      <c r="CQ203" s="349"/>
      <c r="CR203" s="439"/>
      <c r="CS203" s="590"/>
      <c r="CT203" s="441"/>
      <c r="CU203" s="390"/>
      <c r="CV203" s="366"/>
      <c r="CW203" s="366"/>
      <c r="CX203" s="349"/>
      <c r="CY203" s="345"/>
      <c r="CZ203" s="433"/>
      <c r="DA203" s="433"/>
      <c r="DB203" s="390"/>
      <c r="DC203" s="460"/>
      <c r="DD203" s="460"/>
      <c r="DE203" s="345"/>
      <c r="DF203" s="345"/>
      <c r="DG203" s="433"/>
      <c r="DH203" s="433"/>
      <c r="DI203" s="463"/>
      <c r="DJ203" s="366"/>
      <c r="DK203" s="366"/>
      <c r="DL203" s="429" t="s">
        <v>87</v>
      </c>
      <c r="DM203" s="222"/>
      <c r="DN203" s="369" t="s">
        <v>79</v>
      </c>
      <c r="DO203" s="341"/>
      <c r="DP203" s="390"/>
      <c r="DQ203" s="366"/>
      <c r="DR203" s="366"/>
      <c r="DS203" s="241"/>
      <c r="DT203" s="257"/>
      <c r="DU203" s="241"/>
      <c r="DV203" s="246"/>
      <c r="DW203" s="414"/>
    </row>
    <row r="204" spans="1:127" s="33" customFormat="1" ht="27.6" customHeight="1">
      <c r="A204" s="646"/>
      <c r="B204" s="647"/>
      <c r="C204" s="591"/>
      <c r="D204" s="592"/>
      <c r="E204" s="594"/>
      <c r="F204" s="596"/>
      <c r="G204" s="583"/>
      <c r="H204" s="366"/>
      <c r="I204" s="366"/>
      <c r="J204" s="366"/>
      <c r="K204" s="349"/>
      <c r="L204" s="349"/>
      <c r="M204" s="349"/>
      <c r="N204" s="349"/>
      <c r="O204" s="390"/>
      <c r="P204" s="366"/>
      <c r="Q204" s="366"/>
      <c r="R204" s="366"/>
      <c r="S204" s="349"/>
      <c r="T204" s="349"/>
      <c r="U204" s="349"/>
      <c r="V204" s="349"/>
      <c r="W204" s="576"/>
      <c r="X204" s="366"/>
      <c r="Y204" s="349"/>
      <c r="Z204" s="349"/>
      <c r="AA204" s="349"/>
      <c r="AB204" s="349"/>
      <c r="AC204" s="349"/>
      <c r="AD204" s="366"/>
      <c r="AE204" s="366"/>
      <c r="AF204" s="349"/>
      <c r="AG204" s="349"/>
      <c r="AH204" s="349"/>
      <c r="AI204" s="349"/>
      <c r="AJ204" s="469"/>
      <c r="AK204" s="460"/>
      <c r="AL204" s="522"/>
      <c r="AM204" s="353"/>
      <c r="AN204" s="349"/>
      <c r="AO204" s="349"/>
      <c r="AP204" s="349"/>
      <c r="AQ204" s="349"/>
      <c r="AR204" s="366"/>
      <c r="AS204" s="366"/>
      <c r="AT204" s="349"/>
      <c r="AU204" s="349"/>
      <c r="AV204" s="349"/>
      <c r="AW204" s="366"/>
      <c r="AX204" s="349"/>
      <c r="AY204" s="366"/>
      <c r="AZ204" s="366"/>
      <c r="BA204" s="349"/>
      <c r="BB204" s="349"/>
      <c r="BC204" s="349"/>
      <c r="BD204" s="349"/>
      <c r="BE204" s="349"/>
      <c r="BF204" s="366"/>
      <c r="BG204" s="366"/>
      <c r="BH204" s="349"/>
      <c r="BI204" s="366"/>
      <c r="BJ204" s="349"/>
      <c r="BK204" s="349"/>
      <c r="BL204" s="345"/>
      <c r="BM204" s="366"/>
      <c r="BN204" s="522"/>
      <c r="BO204" s="416"/>
      <c r="BP204" s="349"/>
      <c r="BQ204" s="349"/>
      <c r="BR204" s="349"/>
      <c r="BS204" s="349"/>
      <c r="BT204" s="366"/>
      <c r="BU204" s="366"/>
      <c r="BV204" s="349"/>
      <c r="BW204" s="349"/>
      <c r="BX204" s="349"/>
      <c r="BY204" s="349"/>
      <c r="BZ204" s="349"/>
      <c r="CA204" s="366"/>
      <c r="CB204" s="366"/>
      <c r="CC204" s="349"/>
      <c r="CD204" s="349"/>
      <c r="CE204" s="349"/>
      <c r="CF204" s="349"/>
      <c r="CG204" s="349"/>
      <c r="CH204" s="366"/>
      <c r="CI204" s="436"/>
      <c r="CJ204" s="425"/>
      <c r="CK204" s="349"/>
      <c r="CL204" s="412"/>
      <c r="CM204" s="449"/>
      <c r="CN204" s="449"/>
      <c r="CO204" s="366"/>
      <c r="CP204" s="400"/>
      <c r="CQ204" s="349"/>
      <c r="CR204" s="439"/>
      <c r="CS204" s="590"/>
      <c r="CT204" s="441"/>
      <c r="CU204" s="390"/>
      <c r="CV204" s="366"/>
      <c r="CW204" s="366"/>
      <c r="CX204" s="349"/>
      <c r="CY204" s="345"/>
      <c r="CZ204" s="433"/>
      <c r="DA204" s="433"/>
      <c r="DB204" s="390"/>
      <c r="DC204" s="460"/>
      <c r="DD204" s="460"/>
      <c r="DE204" s="345"/>
      <c r="DF204" s="345"/>
      <c r="DG204" s="433"/>
      <c r="DH204" s="433"/>
      <c r="DI204" s="463"/>
      <c r="DJ204" s="366"/>
      <c r="DK204" s="366"/>
      <c r="DL204" s="430"/>
      <c r="DM204" s="222"/>
      <c r="DN204" s="370"/>
      <c r="DO204" s="342"/>
      <c r="DP204" s="390"/>
      <c r="DQ204" s="366"/>
      <c r="DR204" s="366"/>
      <c r="DS204" s="241"/>
      <c r="DT204" s="257"/>
      <c r="DU204" s="241"/>
      <c r="DV204" s="246"/>
      <c r="DW204" s="414"/>
    </row>
    <row r="205" spans="1:127" s="33" customFormat="1" ht="27.6" customHeight="1">
      <c r="A205" s="646"/>
      <c r="B205" s="647"/>
      <c r="C205" s="591"/>
      <c r="D205" s="592"/>
      <c r="E205" s="594"/>
      <c r="F205" s="596"/>
      <c r="G205" s="583"/>
      <c r="H205" s="366"/>
      <c r="I205" s="366"/>
      <c r="J205" s="366"/>
      <c r="K205" s="349"/>
      <c r="L205" s="349"/>
      <c r="M205" s="349"/>
      <c r="N205" s="349"/>
      <c r="O205" s="390"/>
      <c r="P205" s="366"/>
      <c r="Q205" s="366"/>
      <c r="R205" s="366"/>
      <c r="S205" s="349"/>
      <c r="T205" s="349"/>
      <c r="U205" s="349"/>
      <c r="V205" s="349"/>
      <c r="W205" s="576"/>
      <c r="X205" s="366"/>
      <c r="Y205" s="349"/>
      <c r="Z205" s="349"/>
      <c r="AA205" s="349"/>
      <c r="AB205" s="349"/>
      <c r="AC205" s="349"/>
      <c r="AD205" s="366"/>
      <c r="AE205" s="366"/>
      <c r="AF205" s="349"/>
      <c r="AG205" s="349"/>
      <c r="AH205" s="349"/>
      <c r="AI205" s="349"/>
      <c r="AJ205" s="469"/>
      <c r="AK205" s="460"/>
      <c r="AL205" s="522"/>
      <c r="AM205" s="353"/>
      <c r="AN205" s="349"/>
      <c r="AO205" s="349"/>
      <c r="AP205" s="349"/>
      <c r="AQ205" s="349"/>
      <c r="AR205" s="366"/>
      <c r="AS205" s="366"/>
      <c r="AT205" s="349"/>
      <c r="AU205" s="349"/>
      <c r="AV205" s="349"/>
      <c r="AW205" s="366"/>
      <c r="AX205" s="349"/>
      <c r="AY205" s="366"/>
      <c r="AZ205" s="366"/>
      <c r="BA205" s="349"/>
      <c r="BB205" s="349"/>
      <c r="BC205" s="349"/>
      <c r="BD205" s="349"/>
      <c r="BE205" s="349"/>
      <c r="BF205" s="366"/>
      <c r="BG205" s="366"/>
      <c r="BH205" s="349"/>
      <c r="BI205" s="366"/>
      <c r="BJ205" s="349"/>
      <c r="BK205" s="349"/>
      <c r="BL205" s="345"/>
      <c r="BM205" s="366"/>
      <c r="BN205" s="522"/>
      <c r="BO205" s="416"/>
      <c r="BP205" s="349"/>
      <c r="BQ205" s="349"/>
      <c r="BR205" s="349"/>
      <c r="BS205" s="349"/>
      <c r="BT205" s="366"/>
      <c r="BU205" s="366"/>
      <c r="BV205" s="349"/>
      <c r="BW205" s="349"/>
      <c r="BX205" s="349"/>
      <c r="BY205" s="349"/>
      <c r="BZ205" s="349"/>
      <c r="CA205" s="366"/>
      <c r="CB205" s="366"/>
      <c r="CC205" s="349"/>
      <c r="CD205" s="349"/>
      <c r="CE205" s="349"/>
      <c r="CF205" s="349"/>
      <c r="CG205" s="349"/>
      <c r="CH205" s="366"/>
      <c r="CI205" s="436"/>
      <c r="CJ205" s="425"/>
      <c r="CK205" s="349"/>
      <c r="CL205" s="412"/>
      <c r="CM205" s="412"/>
      <c r="CN205" s="412"/>
      <c r="CO205" s="366"/>
      <c r="CP205" s="400"/>
      <c r="CQ205" s="586"/>
      <c r="CR205" s="450"/>
      <c r="CS205" s="452"/>
      <c r="CT205" s="441"/>
      <c r="CU205" s="390"/>
      <c r="CV205" s="366"/>
      <c r="CW205" s="366"/>
      <c r="CX205" s="349"/>
      <c r="CY205" s="345"/>
      <c r="CZ205" s="433"/>
      <c r="DA205" s="433"/>
      <c r="DB205" s="390"/>
      <c r="DC205" s="460"/>
      <c r="DD205" s="460"/>
      <c r="DE205" s="345"/>
      <c r="DF205" s="345"/>
      <c r="DG205" s="433"/>
      <c r="DH205" s="433"/>
      <c r="DI205" s="463"/>
      <c r="DJ205" s="366"/>
      <c r="DK205" s="366"/>
      <c r="DL205" s="430"/>
      <c r="DM205" s="222"/>
      <c r="DN205" s="370"/>
      <c r="DO205" s="342"/>
      <c r="DP205" s="390"/>
      <c r="DQ205" s="366"/>
      <c r="DR205" s="366"/>
      <c r="DS205" s="241"/>
      <c r="DT205" s="257"/>
      <c r="DU205" s="241"/>
      <c r="DV205" s="246"/>
      <c r="DW205" s="414"/>
    </row>
    <row r="206" spans="1:127" s="19" customFormat="1" ht="27.6" customHeight="1" thickBot="1">
      <c r="A206" s="648"/>
      <c r="B206" s="649"/>
      <c r="C206" s="591"/>
      <c r="D206" s="592"/>
      <c r="E206" s="594"/>
      <c r="F206" s="596"/>
      <c r="G206" s="583"/>
      <c r="H206" s="367"/>
      <c r="I206" s="367"/>
      <c r="J206" s="367"/>
      <c r="K206" s="350"/>
      <c r="L206" s="350"/>
      <c r="M206" s="350"/>
      <c r="N206" s="350"/>
      <c r="O206" s="396"/>
      <c r="P206" s="367"/>
      <c r="Q206" s="367"/>
      <c r="R206" s="367"/>
      <c r="S206" s="350"/>
      <c r="T206" s="350"/>
      <c r="U206" s="350"/>
      <c r="V206" s="350"/>
      <c r="W206" s="589"/>
      <c r="X206" s="367"/>
      <c r="Y206" s="350"/>
      <c r="Z206" s="350"/>
      <c r="AA206" s="350"/>
      <c r="AB206" s="350"/>
      <c r="AC206" s="350"/>
      <c r="AD206" s="367"/>
      <c r="AE206" s="367"/>
      <c r="AF206" s="350"/>
      <c r="AG206" s="350"/>
      <c r="AH206" s="350"/>
      <c r="AI206" s="350"/>
      <c r="AJ206" s="508"/>
      <c r="AK206" s="461"/>
      <c r="AL206" s="523"/>
      <c r="AM206" s="354"/>
      <c r="AN206" s="350"/>
      <c r="AO206" s="350"/>
      <c r="AP206" s="350"/>
      <c r="AQ206" s="350"/>
      <c r="AR206" s="367"/>
      <c r="AS206" s="367"/>
      <c r="AT206" s="350"/>
      <c r="AU206" s="350"/>
      <c r="AV206" s="350"/>
      <c r="AW206" s="367"/>
      <c r="AX206" s="350"/>
      <c r="AY206" s="367"/>
      <c r="AZ206" s="367"/>
      <c r="BA206" s="350"/>
      <c r="BB206" s="350"/>
      <c r="BC206" s="350"/>
      <c r="BD206" s="350"/>
      <c r="BE206" s="350"/>
      <c r="BF206" s="367"/>
      <c r="BG206" s="367"/>
      <c r="BH206" s="350"/>
      <c r="BI206" s="367"/>
      <c r="BJ206" s="350"/>
      <c r="BK206" s="350"/>
      <c r="BL206" s="374"/>
      <c r="BM206" s="367"/>
      <c r="BN206" s="523"/>
      <c r="BO206" s="417"/>
      <c r="BP206" s="350"/>
      <c r="BQ206" s="350"/>
      <c r="BR206" s="350"/>
      <c r="BS206" s="350"/>
      <c r="BT206" s="367"/>
      <c r="BU206" s="367"/>
      <c r="BV206" s="350"/>
      <c r="BW206" s="350"/>
      <c r="BX206" s="350"/>
      <c r="BY206" s="350"/>
      <c r="BZ206" s="350"/>
      <c r="CA206" s="367"/>
      <c r="CB206" s="367"/>
      <c r="CC206" s="350"/>
      <c r="CD206" s="350"/>
      <c r="CE206" s="350"/>
      <c r="CF206" s="350"/>
      <c r="CG206" s="350"/>
      <c r="CH206" s="367"/>
      <c r="CI206" s="437"/>
      <c r="CJ206" s="496"/>
      <c r="CK206" s="350"/>
      <c r="CL206" s="413"/>
      <c r="CM206" s="413"/>
      <c r="CN206" s="413"/>
      <c r="CO206" s="367"/>
      <c r="CP206" s="401"/>
      <c r="CQ206" s="587"/>
      <c r="CR206" s="451"/>
      <c r="CS206" s="453"/>
      <c r="CT206" s="442"/>
      <c r="CU206" s="396"/>
      <c r="CV206" s="367"/>
      <c r="CW206" s="367"/>
      <c r="CX206" s="350"/>
      <c r="CY206" s="374"/>
      <c r="CZ206" s="491"/>
      <c r="DA206" s="491"/>
      <c r="DB206" s="396"/>
      <c r="DC206" s="461"/>
      <c r="DD206" s="461"/>
      <c r="DE206" s="374"/>
      <c r="DF206" s="374"/>
      <c r="DG206" s="491"/>
      <c r="DH206" s="491"/>
      <c r="DI206" s="588"/>
      <c r="DJ206" s="367"/>
      <c r="DK206" s="367"/>
      <c r="DL206" s="431"/>
      <c r="DM206" s="206"/>
      <c r="DN206" s="420"/>
      <c r="DO206" s="343"/>
      <c r="DP206" s="396"/>
      <c r="DQ206" s="367"/>
      <c r="DR206" s="367"/>
      <c r="DS206" s="248"/>
      <c r="DT206" s="258"/>
      <c r="DU206" s="248"/>
      <c r="DV206" s="247"/>
      <c r="DW206" s="415"/>
    </row>
    <row r="207" spans="1:127" ht="21.6" customHeight="1">
      <c r="A207" s="542" t="s">
        <v>47</v>
      </c>
      <c r="B207" s="543"/>
      <c r="C207" s="543"/>
      <c r="D207" s="544"/>
      <c r="E207" s="548">
        <f>SUM(E191:E206)</f>
        <v>5000</v>
      </c>
      <c r="F207" s="636"/>
      <c r="G207" s="637"/>
      <c r="H207" s="637"/>
      <c r="I207" s="637"/>
      <c r="J207" s="637"/>
      <c r="K207" s="637"/>
      <c r="L207" s="637"/>
      <c r="M207" s="637"/>
      <c r="N207" s="637"/>
      <c r="O207" s="637"/>
      <c r="P207" s="637"/>
      <c r="Q207" s="637"/>
      <c r="R207" s="637"/>
      <c r="S207" s="637"/>
      <c r="T207" s="637"/>
      <c r="U207" s="637"/>
      <c r="V207" s="637"/>
      <c r="W207" s="637"/>
      <c r="X207" s="637"/>
      <c r="Y207" s="637"/>
      <c r="Z207" s="637"/>
      <c r="AA207" s="637"/>
      <c r="AB207" s="637"/>
      <c r="AC207" s="637"/>
      <c r="AD207" s="637"/>
      <c r="AE207" s="637"/>
      <c r="AF207" s="637"/>
      <c r="AG207" s="637"/>
      <c r="AH207" s="637"/>
      <c r="AI207" s="637"/>
      <c r="AJ207" s="637"/>
      <c r="AK207" s="637"/>
      <c r="AL207" s="637"/>
      <c r="AM207" s="637"/>
      <c r="AN207" s="637"/>
      <c r="AO207" s="637"/>
      <c r="AP207" s="637"/>
      <c r="AQ207" s="637"/>
      <c r="AR207" s="637"/>
      <c r="AS207" s="637"/>
      <c r="AT207" s="637"/>
      <c r="AU207" s="637"/>
      <c r="AV207" s="637"/>
      <c r="AW207" s="637"/>
      <c r="AX207" s="637"/>
      <c r="AY207" s="637"/>
      <c r="AZ207" s="637"/>
      <c r="BA207" s="637"/>
      <c r="BB207" s="637"/>
      <c r="BC207" s="637"/>
      <c r="BD207" s="637"/>
      <c r="BE207" s="637"/>
      <c r="BF207" s="637"/>
      <c r="BG207" s="637"/>
      <c r="BH207" s="637"/>
      <c r="BI207" s="637"/>
      <c r="BJ207" s="637"/>
      <c r="BK207" s="637"/>
      <c r="BL207" s="637"/>
      <c r="BM207" s="637"/>
      <c r="BN207" s="637"/>
      <c r="BO207" s="637"/>
      <c r="BP207" s="637"/>
      <c r="BQ207" s="637"/>
      <c r="BR207" s="637"/>
      <c r="BS207" s="637"/>
      <c r="BT207" s="637"/>
      <c r="BU207" s="637"/>
      <c r="BV207" s="637"/>
      <c r="BW207" s="637"/>
      <c r="BX207" s="637"/>
      <c r="BY207" s="637"/>
      <c r="BZ207" s="637"/>
      <c r="CA207" s="637"/>
      <c r="CB207" s="637"/>
      <c r="CC207" s="637"/>
      <c r="CD207" s="637"/>
      <c r="CE207" s="637"/>
      <c r="CF207" s="637"/>
      <c r="CG207" s="637"/>
      <c r="CH207" s="637"/>
      <c r="CI207" s="637"/>
      <c r="CJ207" s="637"/>
      <c r="CK207" s="637"/>
      <c r="CL207" s="637"/>
      <c r="CM207" s="637"/>
      <c r="CN207" s="637"/>
      <c r="CO207" s="637"/>
      <c r="CP207" s="637"/>
      <c r="CQ207" s="637"/>
      <c r="CR207" s="637"/>
      <c r="CS207" s="637"/>
      <c r="CT207" s="637"/>
      <c r="CU207" s="637"/>
      <c r="CV207" s="637"/>
      <c r="CW207" s="637"/>
      <c r="CX207" s="637"/>
      <c r="CY207" s="637"/>
      <c r="CZ207" s="637"/>
      <c r="DA207" s="637"/>
      <c r="DB207" s="637"/>
      <c r="DC207" s="637"/>
      <c r="DD207" s="637"/>
      <c r="DE207" s="637"/>
      <c r="DF207" s="637"/>
      <c r="DG207" s="637"/>
      <c r="DH207" s="637"/>
      <c r="DI207" s="637"/>
      <c r="DJ207" s="637"/>
      <c r="DK207" s="637"/>
      <c r="DL207" s="637"/>
      <c r="DM207" s="637"/>
      <c r="DN207" s="637"/>
      <c r="DO207" s="637"/>
      <c r="DP207" s="637"/>
      <c r="DQ207" s="637"/>
      <c r="DR207" s="637"/>
      <c r="DS207" s="637"/>
      <c r="DT207" s="637"/>
      <c r="DU207" s="637"/>
      <c r="DV207" s="637"/>
      <c r="DW207" s="638"/>
    </row>
    <row r="208" spans="1:127" ht="21.6" customHeight="1" thickBot="1">
      <c r="A208" s="545"/>
      <c r="B208" s="546"/>
      <c r="C208" s="546"/>
      <c r="D208" s="547"/>
      <c r="E208" s="549"/>
      <c r="F208" s="639"/>
      <c r="G208" s="640"/>
      <c r="H208" s="640"/>
      <c r="I208" s="640"/>
      <c r="J208" s="640"/>
      <c r="K208" s="640"/>
      <c r="L208" s="640"/>
      <c r="M208" s="640"/>
      <c r="N208" s="640"/>
      <c r="O208" s="640"/>
      <c r="P208" s="640"/>
      <c r="Q208" s="640"/>
      <c r="R208" s="640"/>
      <c r="S208" s="640"/>
      <c r="T208" s="640"/>
      <c r="U208" s="640"/>
      <c r="V208" s="640"/>
      <c r="W208" s="640"/>
      <c r="X208" s="640"/>
      <c r="Y208" s="640"/>
      <c r="Z208" s="640"/>
      <c r="AA208" s="640"/>
      <c r="AB208" s="640"/>
      <c r="AC208" s="640"/>
      <c r="AD208" s="640"/>
      <c r="AE208" s="640"/>
      <c r="AF208" s="640"/>
      <c r="AG208" s="640"/>
      <c r="AH208" s="640"/>
      <c r="AI208" s="640"/>
      <c r="AJ208" s="640"/>
      <c r="AK208" s="640"/>
      <c r="AL208" s="640"/>
      <c r="AM208" s="640"/>
      <c r="AN208" s="640"/>
      <c r="AO208" s="640"/>
      <c r="AP208" s="640"/>
      <c r="AQ208" s="640"/>
      <c r="AR208" s="640"/>
      <c r="AS208" s="640"/>
      <c r="AT208" s="640"/>
      <c r="AU208" s="640"/>
      <c r="AV208" s="640"/>
      <c r="AW208" s="640"/>
      <c r="AX208" s="640"/>
      <c r="AY208" s="640"/>
      <c r="AZ208" s="640"/>
      <c r="BA208" s="640"/>
      <c r="BB208" s="640"/>
      <c r="BC208" s="640"/>
      <c r="BD208" s="640"/>
      <c r="BE208" s="640"/>
      <c r="BF208" s="640"/>
      <c r="BG208" s="640"/>
      <c r="BH208" s="640"/>
      <c r="BI208" s="640"/>
      <c r="BJ208" s="640"/>
      <c r="BK208" s="640"/>
      <c r="BL208" s="640"/>
      <c r="BM208" s="640"/>
      <c r="BN208" s="640"/>
      <c r="BO208" s="640"/>
      <c r="BP208" s="640"/>
      <c r="BQ208" s="640"/>
      <c r="BR208" s="640"/>
      <c r="BS208" s="640"/>
      <c r="BT208" s="640"/>
      <c r="BU208" s="640"/>
      <c r="BV208" s="640"/>
      <c r="BW208" s="640"/>
      <c r="BX208" s="640"/>
      <c r="BY208" s="640"/>
      <c r="BZ208" s="640"/>
      <c r="CA208" s="640"/>
      <c r="CB208" s="640"/>
      <c r="CC208" s="640"/>
      <c r="CD208" s="640"/>
      <c r="CE208" s="640"/>
      <c r="CF208" s="640"/>
      <c r="CG208" s="640"/>
      <c r="CH208" s="640"/>
      <c r="CI208" s="640"/>
      <c r="CJ208" s="640"/>
      <c r="CK208" s="640"/>
      <c r="CL208" s="640"/>
      <c r="CM208" s="640"/>
      <c r="CN208" s="640"/>
      <c r="CO208" s="640"/>
      <c r="CP208" s="640"/>
      <c r="CQ208" s="640"/>
      <c r="CR208" s="640"/>
      <c r="CS208" s="640"/>
      <c r="CT208" s="640"/>
      <c r="CU208" s="640"/>
      <c r="CV208" s="640"/>
      <c r="CW208" s="640"/>
      <c r="CX208" s="640"/>
      <c r="CY208" s="640"/>
      <c r="CZ208" s="640"/>
      <c r="DA208" s="640"/>
      <c r="DB208" s="640"/>
      <c r="DC208" s="640"/>
      <c r="DD208" s="640"/>
      <c r="DE208" s="640"/>
      <c r="DF208" s="640"/>
      <c r="DG208" s="640"/>
      <c r="DH208" s="640"/>
      <c r="DI208" s="640"/>
      <c r="DJ208" s="640"/>
      <c r="DK208" s="640"/>
      <c r="DL208" s="640"/>
      <c r="DM208" s="640"/>
      <c r="DN208" s="640"/>
      <c r="DO208" s="640"/>
      <c r="DP208" s="640"/>
      <c r="DQ208" s="640"/>
      <c r="DR208" s="640"/>
      <c r="DS208" s="640"/>
      <c r="DT208" s="640"/>
      <c r="DU208" s="640"/>
      <c r="DV208" s="640"/>
      <c r="DW208" s="641"/>
    </row>
  </sheetData>
  <mergeCells count="8942">
    <mergeCell ref="DS111:DS112"/>
    <mergeCell ref="DT111:DT112"/>
    <mergeCell ref="DU111:DU112"/>
    <mergeCell ref="DS113:DS114"/>
    <mergeCell ref="DT113:DT114"/>
    <mergeCell ref="DU113:DU114"/>
    <mergeCell ref="DW111:DW112"/>
    <mergeCell ref="DW113:DW114"/>
    <mergeCell ref="CD111:CD114"/>
    <mergeCell ref="CT111:CT114"/>
    <mergeCell ref="CD115:CD118"/>
    <mergeCell ref="CT115:CT116"/>
    <mergeCell ref="CT117:CT118"/>
    <mergeCell ref="DE111:DE112"/>
    <mergeCell ref="DF111:DF112"/>
    <mergeCell ref="DG111:DG112"/>
    <mergeCell ref="DH111:DH112"/>
    <mergeCell ref="DI111:DI112"/>
    <mergeCell ref="DE113:DE114"/>
    <mergeCell ref="DF113:DF114"/>
    <mergeCell ref="DG113:DG114"/>
    <mergeCell ref="DH113:DH114"/>
    <mergeCell ref="DI113:DI114"/>
    <mergeCell ref="DL111:DL112"/>
    <mergeCell ref="DM111:DM112"/>
    <mergeCell ref="DN111:DN112"/>
    <mergeCell ref="DO111:DO112"/>
    <mergeCell ref="DP111:DP112"/>
    <mergeCell ref="DL113:DL114"/>
    <mergeCell ref="DM113:DM114"/>
    <mergeCell ref="DN113:DN114"/>
    <mergeCell ref="DO113:DO114"/>
    <mergeCell ref="DP113:DP114"/>
    <mergeCell ref="CR111:CR112"/>
    <mergeCell ref="CS111:CS112"/>
    <mergeCell ref="CQ113:CQ114"/>
    <mergeCell ref="CR113:CR114"/>
    <mergeCell ref="CS113:CS114"/>
    <mergeCell ref="CU111:CU112"/>
    <mergeCell ref="CU113:CU114"/>
    <mergeCell ref="CX111:CX112"/>
    <mergeCell ref="CY111:CY112"/>
    <mergeCell ref="CZ111:CZ112"/>
    <mergeCell ref="DA111:DA112"/>
    <mergeCell ref="DB111:DB112"/>
    <mergeCell ref="CX113:CX114"/>
    <mergeCell ref="CY113:CY114"/>
    <mergeCell ref="CZ113:CZ114"/>
    <mergeCell ref="DA113:DA114"/>
    <mergeCell ref="DB113:DB114"/>
    <mergeCell ref="CE111:CE112"/>
    <mergeCell ref="CF111:CF112"/>
    <mergeCell ref="CG111:CG112"/>
    <mergeCell ref="CC113:CC114"/>
    <mergeCell ref="CE113:CE114"/>
    <mergeCell ref="CF113:CF114"/>
    <mergeCell ref="CG113:CG114"/>
    <mergeCell ref="CK111:CK112"/>
    <mergeCell ref="CL111:CL112"/>
    <mergeCell ref="CM111:CM112"/>
    <mergeCell ref="CN111:CN112"/>
    <mergeCell ref="CK113:CK114"/>
    <mergeCell ref="CL113:CL114"/>
    <mergeCell ref="CM113:CM114"/>
    <mergeCell ref="CN113:CN114"/>
    <mergeCell ref="CQ111:CQ112"/>
    <mergeCell ref="BQ111:BQ112"/>
    <mergeCell ref="BR111:BR112"/>
    <mergeCell ref="BS111:BS112"/>
    <mergeCell ref="BP113:BP114"/>
    <mergeCell ref="BQ113:BQ114"/>
    <mergeCell ref="BR113:BR114"/>
    <mergeCell ref="BS113:BS114"/>
    <mergeCell ref="BV111:BV112"/>
    <mergeCell ref="BW111:BW112"/>
    <mergeCell ref="BX111:BX112"/>
    <mergeCell ref="BZ111:BZ112"/>
    <mergeCell ref="BV113:BV114"/>
    <mergeCell ref="BW113:BW114"/>
    <mergeCell ref="BX113:BX114"/>
    <mergeCell ref="BZ113:BZ114"/>
    <mergeCell ref="CC111:CC112"/>
    <mergeCell ref="BA111:BA112"/>
    <mergeCell ref="BC111:BC112"/>
    <mergeCell ref="BD111:BD112"/>
    <mergeCell ref="BE111:BE112"/>
    <mergeCell ref="BA113:BA114"/>
    <mergeCell ref="BC113:BC114"/>
    <mergeCell ref="BD113:BD114"/>
    <mergeCell ref="BE113:BE114"/>
    <mergeCell ref="BH111:BH112"/>
    <mergeCell ref="BH113:BH114"/>
    <mergeCell ref="BK111:BK112"/>
    <mergeCell ref="BL111:BL112"/>
    <mergeCell ref="BK113:BK114"/>
    <mergeCell ref="BL113:BL114"/>
    <mergeCell ref="BP111:BP112"/>
    <mergeCell ref="BB111:BB114"/>
    <mergeCell ref="AN111:AN112"/>
    <mergeCell ref="AO111:AO112"/>
    <mergeCell ref="AP111:AP112"/>
    <mergeCell ref="AQ111:AQ112"/>
    <mergeCell ref="AM113:AM114"/>
    <mergeCell ref="AN113:AN114"/>
    <mergeCell ref="AO113:AO114"/>
    <mergeCell ref="AP113:AP114"/>
    <mergeCell ref="AQ113:AQ114"/>
    <mergeCell ref="AT111:AT112"/>
    <mergeCell ref="AU111:AU112"/>
    <mergeCell ref="AV111:AV112"/>
    <mergeCell ref="AT113:AT114"/>
    <mergeCell ref="AU113:AU114"/>
    <mergeCell ref="AV113:AV114"/>
    <mergeCell ref="AX111:AX112"/>
    <mergeCell ref="AX113:AX114"/>
    <mergeCell ref="AC111:AC112"/>
    <mergeCell ref="Y113:Y114"/>
    <mergeCell ref="Z113:Z114"/>
    <mergeCell ref="AA113:AA114"/>
    <mergeCell ref="AB113:AB114"/>
    <mergeCell ref="AC113:AC114"/>
    <mergeCell ref="AF111:AF112"/>
    <mergeCell ref="AG111:AG112"/>
    <mergeCell ref="AH111:AH112"/>
    <mergeCell ref="AI111:AI112"/>
    <mergeCell ref="AJ111:AJ112"/>
    <mergeCell ref="AF113:AF114"/>
    <mergeCell ref="AG113:AG114"/>
    <mergeCell ref="AH113:AH114"/>
    <mergeCell ref="AI113:AI114"/>
    <mergeCell ref="AJ113:AJ114"/>
    <mergeCell ref="AM111:AM112"/>
    <mergeCell ref="M113:M114"/>
    <mergeCell ref="N111:N112"/>
    <mergeCell ref="N113:N114"/>
    <mergeCell ref="O111:O112"/>
    <mergeCell ref="O113:O114"/>
    <mergeCell ref="S111:S112"/>
    <mergeCell ref="T111:T112"/>
    <mergeCell ref="U111:U112"/>
    <mergeCell ref="V111:V112"/>
    <mergeCell ref="S113:S114"/>
    <mergeCell ref="T113:T114"/>
    <mergeCell ref="U113:U114"/>
    <mergeCell ref="V113:V114"/>
    <mergeCell ref="Y111:Y112"/>
    <mergeCell ref="Z111:Z112"/>
    <mergeCell ref="AA111:AA112"/>
    <mergeCell ref="AB111:AB112"/>
    <mergeCell ref="DJ108:DJ109"/>
    <mergeCell ref="DK108:DK109"/>
    <mergeCell ref="DL108:DL109"/>
    <mergeCell ref="DM108:DM109"/>
    <mergeCell ref="DN108:DN109"/>
    <mergeCell ref="DO108:DO109"/>
    <mergeCell ref="DP108:DP109"/>
    <mergeCell ref="DQ108:DQ109"/>
    <mergeCell ref="DR108:DR109"/>
    <mergeCell ref="DW108:DW109"/>
    <mergeCell ref="C111:C114"/>
    <mergeCell ref="D111:D114"/>
    <mergeCell ref="E111:E114"/>
    <mergeCell ref="F111:F114"/>
    <mergeCell ref="G111:G114"/>
    <mergeCell ref="H110:AL110"/>
    <mergeCell ref="AM110:BN110"/>
    <mergeCell ref="BO110:CS110"/>
    <mergeCell ref="CT110:DW110"/>
    <mergeCell ref="C110:E110"/>
    <mergeCell ref="BJ111:BJ112"/>
    <mergeCell ref="BJ113:BJ114"/>
    <mergeCell ref="BO111:BO112"/>
    <mergeCell ref="BO113:BO114"/>
    <mergeCell ref="BY111:BY112"/>
    <mergeCell ref="BY113:BY114"/>
    <mergeCell ref="K111:K112"/>
    <mergeCell ref="K113:K114"/>
    <mergeCell ref="L111:L112"/>
    <mergeCell ref="L113:L114"/>
    <mergeCell ref="M111:M112"/>
    <mergeCell ref="AV108:AV109"/>
    <mergeCell ref="AW108:AW109"/>
    <mergeCell ref="AX108:AX109"/>
    <mergeCell ref="AY108:AY109"/>
    <mergeCell ref="AZ108:AZ109"/>
    <mergeCell ref="BA108:BA109"/>
    <mergeCell ref="BB108:BB109"/>
    <mergeCell ref="BC108:BC109"/>
    <mergeCell ref="BD108:BD109"/>
    <mergeCell ref="BE108:BE109"/>
    <mergeCell ref="BF108:BF109"/>
    <mergeCell ref="BG108:BG109"/>
    <mergeCell ref="BH108:BH109"/>
    <mergeCell ref="BI108:BI109"/>
    <mergeCell ref="BJ108:BJ109"/>
    <mergeCell ref="BK108:BK109"/>
    <mergeCell ref="BL108:BL109"/>
    <mergeCell ref="AE108:AE109"/>
    <mergeCell ref="AF108:AF109"/>
    <mergeCell ref="AG108:AG109"/>
    <mergeCell ref="AH108:AH109"/>
    <mergeCell ref="AI108:AI109"/>
    <mergeCell ref="AJ108:AJ109"/>
    <mergeCell ref="AK108:AK109"/>
    <mergeCell ref="AL108:AL109"/>
    <mergeCell ref="AM108:AM109"/>
    <mergeCell ref="AN108:AN109"/>
    <mergeCell ref="AO108:AO109"/>
    <mergeCell ref="AP108:AP109"/>
    <mergeCell ref="AQ108:AQ109"/>
    <mergeCell ref="AR108:AR109"/>
    <mergeCell ref="AS108:AS109"/>
    <mergeCell ref="AT108:AT109"/>
    <mergeCell ref="AU108:AU109"/>
    <mergeCell ref="DK106:DK107"/>
    <mergeCell ref="DL106:DL107"/>
    <mergeCell ref="DM106:DM107"/>
    <mergeCell ref="DN106:DN107"/>
    <mergeCell ref="DO106:DO107"/>
    <mergeCell ref="DP106:DP107"/>
    <mergeCell ref="DQ106:DQ107"/>
    <mergeCell ref="DR106:DR107"/>
    <mergeCell ref="DW106:DW107"/>
    <mergeCell ref="H108:H109"/>
    <mergeCell ref="I108:I109"/>
    <mergeCell ref="J108:J109"/>
    <mergeCell ref="K108:K109"/>
    <mergeCell ref="L108:L109"/>
    <mergeCell ref="M108:M109"/>
    <mergeCell ref="N108:N109"/>
    <mergeCell ref="O108:O109"/>
    <mergeCell ref="P108:P109"/>
    <mergeCell ref="Q108:Q109"/>
    <mergeCell ref="R108:R109"/>
    <mergeCell ref="S108:S109"/>
    <mergeCell ref="T108:T109"/>
    <mergeCell ref="U108:U109"/>
    <mergeCell ref="V108:V109"/>
    <mergeCell ref="W108:W109"/>
    <mergeCell ref="X108:X109"/>
    <mergeCell ref="Y108:Y109"/>
    <mergeCell ref="Z108:Z109"/>
    <mergeCell ref="AA108:AA109"/>
    <mergeCell ref="AB108:AB109"/>
    <mergeCell ref="AC108:AC109"/>
    <mergeCell ref="AD108:AD109"/>
    <mergeCell ref="CS106:CS107"/>
    <mergeCell ref="CT106:CT109"/>
    <mergeCell ref="CV106:CV107"/>
    <mergeCell ref="CW106:CW107"/>
    <mergeCell ref="CX106:CX107"/>
    <mergeCell ref="CY106:CY107"/>
    <mergeCell ref="CZ106:CZ107"/>
    <mergeCell ref="DA106:DA107"/>
    <mergeCell ref="DB106:DB107"/>
    <mergeCell ref="DC106:DC107"/>
    <mergeCell ref="DD106:DD107"/>
    <mergeCell ref="DE106:DE107"/>
    <mergeCell ref="DF106:DF107"/>
    <mergeCell ref="DG106:DG107"/>
    <mergeCell ref="DH106:DH107"/>
    <mergeCell ref="DI106:DI107"/>
    <mergeCell ref="CR106:CR107"/>
    <mergeCell ref="CA108:CA109"/>
    <mergeCell ref="CB108:CB109"/>
    <mergeCell ref="CC108:CC109"/>
    <mergeCell ref="CD108:CD109"/>
    <mergeCell ref="CE108:CE109"/>
    <mergeCell ref="CF108:CF109"/>
    <mergeCell ref="CG108:CG109"/>
    <mergeCell ref="CH108:CH109"/>
    <mergeCell ref="CI108:CI109"/>
    <mergeCell ref="CJ108:CJ109"/>
    <mergeCell ref="CL108:CL109"/>
    <mergeCell ref="CM108:CM109"/>
    <mergeCell ref="CP108:CP109"/>
    <mergeCell ref="CQ108:CQ109"/>
    <mergeCell ref="DJ106:DJ107"/>
    <mergeCell ref="CS108:CS109"/>
    <mergeCell ref="CV108:CV109"/>
    <mergeCell ref="CW108:CW109"/>
    <mergeCell ref="CX108:CX109"/>
    <mergeCell ref="CY108:CY109"/>
    <mergeCell ref="CZ108:CZ109"/>
    <mergeCell ref="DA108:DA109"/>
    <mergeCell ref="DB108:DB109"/>
    <mergeCell ref="DC108:DC109"/>
    <mergeCell ref="DD108:DD109"/>
    <mergeCell ref="DE108:DE109"/>
    <mergeCell ref="DF108:DF109"/>
    <mergeCell ref="DG108:DG109"/>
    <mergeCell ref="DH108:DH109"/>
    <mergeCell ref="DI108:DI109"/>
    <mergeCell ref="CA106:CA107"/>
    <mergeCell ref="CB106:CB107"/>
    <mergeCell ref="CC106:CC107"/>
    <mergeCell ref="CD106:CD107"/>
    <mergeCell ref="CE106:CE107"/>
    <mergeCell ref="CF106:CF107"/>
    <mergeCell ref="CG106:CG107"/>
    <mergeCell ref="CH106:CH107"/>
    <mergeCell ref="CI106:CI107"/>
    <mergeCell ref="CJ106:CJ107"/>
    <mergeCell ref="CK106:CK109"/>
    <mergeCell ref="CL106:CL107"/>
    <mergeCell ref="CM106:CM107"/>
    <mergeCell ref="CN106:CN109"/>
    <mergeCell ref="CP106:CP107"/>
    <mergeCell ref="CQ106:CQ107"/>
    <mergeCell ref="BG106:BG107"/>
    <mergeCell ref="BH106:BH107"/>
    <mergeCell ref="BI106:BI107"/>
    <mergeCell ref="BJ106:BJ107"/>
    <mergeCell ref="BK106:BK107"/>
    <mergeCell ref="BL106:BL107"/>
    <mergeCell ref="BM106:BM109"/>
    <mergeCell ref="BO106:BO107"/>
    <mergeCell ref="BP106:BP107"/>
    <mergeCell ref="BQ106:BQ107"/>
    <mergeCell ref="BR106:BR107"/>
    <mergeCell ref="BS106:BS109"/>
    <mergeCell ref="BV106:BV107"/>
    <mergeCell ref="BW106:BW107"/>
    <mergeCell ref="BX106:BX107"/>
    <mergeCell ref="BY106:BY107"/>
    <mergeCell ref="BZ106:BZ107"/>
    <mergeCell ref="BO108:BO109"/>
    <mergeCell ref="BP108:BP109"/>
    <mergeCell ref="BQ108:BQ109"/>
    <mergeCell ref="BR108:BR109"/>
    <mergeCell ref="BV108:BV109"/>
    <mergeCell ref="BW108:BW109"/>
    <mergeCell ref="BX108:BX109"/>
    <mergeCell ref="BY108:BY109"/>
    <mergeCell ref="BZ108:BZ109"/>
    <mergeCell ref="AP106:AP107"/>
    <mergeCell ref="AQ106:AQ107"/>
    <mergeCell ref="AR106:AR107"/>
    <mergeCell ref="AS106:AS107"/>
    <mergeCell ref="AT106:AT107"/>
    <mergeCell ref="AU106:AU107"/>
    <mergeCell ref="AV106:AV107"/>
    <mergeCell ref="AW106:AW107"/>
    <mergeCell ref="AX106:AX107"/>
    <mergeCell ref="AY106:AY107"/>
    <mergeCell ref="AZ106:AZ107"/>
    <mergeCell ref="BA106:BA107"/>
    <mergeCell ref="BB106:BB107"/>
    <mergeCell ref="BC106:BC107"/>
    <mergeCell ref="BD106:BD107"/>
    <mergeCell ref="BE106:BE107"/>
    <mergeCell ref="BF106:BF107"/>
    <mergeCell ref="T106:T107"/>
    <mergeCell ref="U106:U107"/>
    <mergeCell ref="V106:V107"/>
    <mergeCell ref="W106:W107"/>
    <mergeCell ref="X106:X107"/>
    <mergeCell ref="Y106:Y107"/>
    <mergeCell ref="Z106:Z107"/>
    <mergeCell ref="AA106:AA107"/>
    <mergeCell ref="AB106:AB107"/>
    <mergeCell ref="AC106:AC107"/>
    <mergeCell ref="AD106:AD107"/>
    <mergeCell ref="AE106:AE107"/>
    <mergeCell ref="AF106:AF107"/>
    <mergeCell ref="AG106:AG107"/>
    <mergeCell ref="AH106:AH107"/>
    <mergeCell ref="AI106:AI107"/>
    <mergeCell ref="AJ106:AJ107"/>
    <mergeCell ref="C106:C109"/>
    <mergeCell ref="D106:D109"/>
    <mergeCell ref="E106:E109"/>
    <mergeCell ref="F106:F109"/>
    <mergeCell ref="G106:G109"/>
    <mergeCell ref="H106:H107"/>
    <mergeCell ref="I106:I107"/>
    <mergeCell ref="J106:J107"/>
    <mergeCell ref="K106:K107"/>
    <mergeCell ref="L106:L107"/>
    <mergeCell ref="M106:M107"/>
    <mergeCell ref="N106:N107"/>
    <mergeCell ref="O106:O107"/>
    <mergeCell ref="P106:P107"/>
    <mergeCell ref="Q106:Q107"/>
    <mergeCell ref="R106:R107"/>
    <mergeCell ref="S106:S107"/>
    <mergeCell ref="H181:AL182"/>
    <mergeCell ref="AM181:BN182"/>
    <mergeCell ref="BO181:CS182"/>
    <mergeCell ref="CT181:DW182"/>
    <mergeCell ref="H2:AL3"/>
    <mergeCell ref="AM2:BN3"/>
    <mergeCell ref="BO2:CS3"/>
    <mergeCell ref="CT2:DW3"/>
    <mergeCell ref="H48:AL49"/>
    <mergeCell ref="AM48:BN49"/>
    <mergeCell ref="BO48:CS49"/>
    <mergeCell ref="CT48:DW49"/>
    <mergeCell ref="H98:AL99"/>
    <mergeCell ref="AM98:BN99"/>
    <mergeCell ref="BO98:CS99"/>
    <mergeCell ref="CT98:DW99"/>
    <mergeCell ref="H121:AL122"/>
    <mergeCell ref="AM121:BN122"/>
    <mergeCell ref="BO121:CS122"/>
    <mergeCell ref="CT121:DW122"/>
    <mergeCell ref="H139:AL140"/>
    <mergeCell ref="AM139:BN140"/>
    <mergeCell ref="BO139:CS140"/>
    <mergeCell ref="CT139:DW140"/>
    <mergeCell ref="H14:H15"/>
    <mergeCell ref="H18:H19"/>
    <mergeCell ref="AW76:AW77"/>
    <mergeCell ref="AU76:AU77"/>
    <mergeCell ref="AV76:AV77"/>
    <mergeCell ref="AG76:AG77"/>
    <mergeCell ref="AH76:AH77"/>
    <mergeCell ref="AI76:AI77"/>
    <mergeCell ref="DJ143:DJ144"/>
    <mergeCell ref="DJ145:DJ146"/>
    <mergeCell ref="DJ147:DJ148"/>
    <mergeCell ref="DJ149:DJ150"/>
    <mergeCell ref="DJ151:DJ152"/>
    <mergeCell ref="DJ153:DJ154"/>
    <mergeCell ref="AH56:AH57"/>
    <mergeCell ref="AH58:AH59"/>
    <mergeCell ref="AP64:AP65"/>
    <mergeCell ref="AP66:AP67"/>
    <mergeCell ref="AG102:AG103"/>
    <mergeCell ref="AH102:AH103"/>
    <mergeCell ref="AI102:AI103"/>
    <mergeCell ref="AJ102:AJ103"/>
    <mergeCell ref="AK102:AK103"/>
    <mergeCell ref="AL102:AL103"/>
    <mergeCell ref="AM102:AM103"/>
    <mergeCell ref="AN102:AN103"/>
    <mergeCell ref="AO102:AO103"/>
    <mergeCell ref="AP102:AP103"/>
    <mergeCell ref="AQ102:AQ103"/>
    <mergeCell ref="AR102:AR103"/>
    <mergeCell ref="AS102:AS103"/>
    <mergeCell ref="AN74:AN75"/>
    <mergeCell ref="AO74:AO75"/>
    <mergeCell ref="BK127:BK128"/>
    <mergeCell ref="BD135:BD136"/>
    <mergeCell ref="AK106:AK107"/>
    <mergeCell ref="AL106:AL107"/>
    <mergeCell ref="AM106:AM107"/>
    <mergeCell ref="AN106:AN107"/>
    <mergeCell ref="AO106:AO107"/>
    <mergeCell ref="W135:W136"/>
    <mergeCell ref="CW135:CW136"/>
    <mergeCell ref="D129:D130"/>
    <mergeCell ref="D131:D132"/>
    <mergeCell ref="F46:DW47"/>
    <mergeCell ref="F96:DW97"/>
    <mergeCell ref="DO102:DO103"/>
    <mergeCell ref="BM102:BM103"/>
    <mergeCell ref="CG88:CG89"/>
    <mergeCell ref="CG90:CG91"/>
    <mergeCell ref="CG92:CG93"/>
    <mergeCell ref="S60:S61"/>
    <mergeCell ref="U60:U61"/>
    <mergeCell ref="V60:V61"/>
    <mergeCell ref="W60:W61"/>
    <mergeCell ref="X60:X61"/>
    <mergeCell ref="Y60:Y61"/>
    <mergeCell ref="Z60:Z61"/>
    <mergeCell ref="AA60:AA61"/>
    <mergeCell ref="AB60:AB61"/>
    <mergeCell ref="V62:V63"/>
    <mergeCell ref="W62:W63"/>
    <mergeCell ref="X62:X63"/>
    <mergeCell ref="Y62:Y63"/>
    <mergeCell ref="Z62:Z63"/>
    <mergeCell ref="AH60:AH61"/>
    <mergeCell ref="AO60:AO61"/>
    <mergeCell ref="BM62:BM63"/>
    <mergeCell ref="BI66:BI67"/>
    <mergeCell ref="BJ66:BJ67"/>
    <mergeCell ref="BK66:BK67"/>
    <mergeCell ref="BF70:BF71"/>
    <mergeCell ref="CR34:CR35"/>
    <mergeCell ref="CY133:CY134"/>
    <mergeCell ref="CZ133:CZ134"/>
    <mergeCell ref="DA133:DA134"/>
    <mergeCell ref="DB133:DB134"/>
    <mergeCell ref="DC133:DC134"/>
    <mergeCell ref="DD133:DD134"/>
    <mergeCell ref="AS135:AS136"/>
    <mergeCell ref="AT135:AT136"/>
    <mergeCell ref="AU135:AU136"/>
    <mergeCell ref="AV135:AV136"/>
    <mergeCell ref="BG70:BG71"/>
    <mergeCell ref="BK62:BK63"/>
    <mergeCell ref="BL62:BL63"/>
    <mergeCell ref="BB135:BB136"/>
    <mergeCell ref="CX133:CX134"/>
    <mergeCell ref="CD133:CD134"/>
    <mergeCell ref="CE133:CE134"/>
    <mergeCell ref="BH135:BH136"/>
    <mergeCell ref="BI135:BI136"/>
    <mergeCell ref="BZ131:BZ132"/>
    <mergeCell ref="CG135:CG136"/>
    <mergeCell ref="CH135:CH136"/>
    <mergeCell ref="CH133:CH134"/>
    <mergeCell ref="AV68:AV69"/>
    <mergeCell ref="BF72:BF73"/>
    <mergeCell ref="BF74:BF75"/>
    <mergeCell ref="AY68:AY69"/>
    <mergeCell ref="AY70:AY71"/>
    <mergeCell ref="BE102:BE103"/>
    <mergeCell ref="BF102:BF103"/>
    <mergeCell ref="CR108:CR109"/>
    <mergeCell ref="DW102:DW103"/>
    <mergeCell ref="DW104:DW105"/>
    <mergeCell ref="DW115:DW116"/>
    <mergeCell ref="DW117:DW118"/>
    <mergeCell ref="CS34:CS35"/>
    <mergeCell ref="CT34:CT35"/>
    <mergeCell ref="AE135:AE136"/>
    <mergeCell ref="CC133:CC134"/>
    <mergeCell ref="A102:B120"/>
    <mergeCell ref="C119:D120"/>
    <mergeCell ref="E119:E120"/>
    <mergeCell ref="A125:B138"/>
    <mergeCell ref="C137:D137"/>
    <mergeCell ref="C138:D138"/>
    <mergeCell ref="F119:DW120"/>
    <mergeCell ref="F137:DW138"/>
    <mergeCell ref="BY133:BY134"/>
    <mergeCell ref="BZ133:BZ134"/>
    <mergeCell ref="CA133:CA134"/>
    <mergeCell ref="BP127:BP128"/>
    <mergeCell ref="BR127:BR128"/>
    <mergeCell ref="BV127:BV128"/>
    <mergeCell ref="BW127:BW128"/>
    <mergeCell ref="DO135:DO136"/>
    <mergeCell ref="DP135:DP136"/>
    <mergeCell ref="DQ135:DQ136"/>
    <mergeCell ref="DR135:DR136"/>
    <mergeCell ref="CP135:CP136"/>
    <mergeCell ref="CQ135:CQ136"/>
    <mergeCell ref="DH135:DH136"/>
    <mergeCell ref="BC135:BC136"/>
    <mergeCell ref="DA36:DA37"/>
    <mergeCell ref="F207:DW208"/>
    <mergeCell ref="BQ127:BQ128"/>
    <mergeCell ref="BK129:BK130"/>
    <mergeCell ref="BK131:BK132"/>
    <mergeCell ref="BK133:BK134"/>
    <mergeCell ref="BK135:BK136"/>
    <mergeCell ref="CN133:CN136"/>
    <mergeCell ref="BQ129:BQ130"/>
    <mergeCell ref="BQ131:BQ132"/>
    <mergeCell ref="BQ133:BQ134"/>
    <mergeCell ref="BQ135:BQ136"/>
    <mergeCell ref="Z135:Z136"/>
    <mergeCell ref="AA135:AA136"/>
    <mergeCell ref="AB135:AB136"/>
    <mergeCell ref="AC135:AC136"/>
    <mergeCell ref="CL125:CL126"/>
    <mergeCell ref="CM125:CM126"/>
    <mergeCell ref="CJ133:CJ134"/>
    <mergeCell ref="CK133:CK134"/>
    <mergeCell ref="CL133:CL134"/>
    <mergeCell ref="DP133:DP134"/>
    <mergeCell ref="DQ133:DQ134"/>
    <mergeCell ref="DR133:DR134"/>
    <mergeCell ref="AK135:AK136"/>
    <mergeCell ref="AL135:AL136"/>
    <mergeCell ref="AM135:AM136"/>
    <mergeCell ref="AN135:AN136"/>
    <mergeCell ref="BR133:BR134"/>
    <mergeCell ref="BS133:BS136"/>
    <mergeCell ref="BV133:BV134"/>
    <mergeCell ref="BW133:BW134"/>
    <mergeCell ref="BB133:BB134"/>
    <mergeCell ref="D133:D134"/>
    <mergeCell ref="D135:D136"/>
    <mergeCell ref="E129:E130"/>
    <mergeCell ref="E131:E132"/>
    <mergeCell ref="E133:E134"/>
    <mergeCell ref="E135:E136"/>
    <mergeCell ref="AD135:AD136"/>
    <mergeCell ref="AF135:AF136"/>
    <mergeCell ref="AG135:AG136"/>
    <mergeCell ref="AH135:AH136"/>
    <mergeCell ref="AI135:AI136"/>
    <mergeCell ref="AJ135:AJ136"/>
    <mergeCell ref="CI135:CI136"/>
    <mergeCell ref="CJ135:CJ136"/>
    <mergeCell ref="BZ135:BZ136"/>
    <mergeCell ref="CA135:CA136"/>
    <mergeCell ref="CB135:CB136"/>
    <mergeCell ref="CC135:CC136"/>
    <mergeCell ref="CD135:CD136"/>
    <mergeCell ref="CE135:CE136"/>
    <mergeCell ref="CF135:CF136"/>
    <mergeCell ref="BX133:BX134"/>
    <mergeCell ref="W133:W134"/>
    <mergeCell ref="AO135:AO136"/>
    <mergeCell ref="BO133:BO134"/>
    <mergeCell ref="BP133:BP134"/>
    <mergeCell ref="AC133:AC134"/>
    <mergeCell ref="AZ133:AZ134"/>
    <mergeCell ref="BA133:BA134"/>
    <mergeCell ref="AR135:AR136"/>
    <mergeCell ref="H135:H136"/>
    <mergeCell ref="I135:I136"/>
    <mergeCell ref="J135:J136"/>
    <mergeCell ref="K135:K136"/>
    <mergeCell ref="L135:L136"/>
    <mergeCell ref="M135:M136"/>
    <mergeCell ref="N135:N136"/>
    <mergeCell ref="O135:O136"/>
    <mergeCell ref="P135:P136"/>
    <mergeCell ref="Q135:Q136"/>
    <mergeCell ref="R135:R136"/>
    <mergeCell ref="S135:S136"/>
    <mergeCell ref="T135:T136"/>
    <mergeCell ref="U135:U136"/>
    <mergeCell ref="V135:V136"/>
    <mergeCell ref="BX135:BX136"/>
    <mergeCell ref="CT133:CT136"/>
    <mergeCell ref="AP135:AP136"/>
    <mergeCell ref="AQ135:AQ136"/>
    <mergeCell ref="CK135:CK136"/>
    <mergeCell ref="CL135:CL136"/>
    <mergeCell ref="CR133:CR134"/>
    <mergeCell ref="CS133:CS134"/>
    <mergeCell ref="CM133:CM134"/>
    <mergeCell ref="CM135:CM136"/>
    <mergeCell ref="X135:X136"/>
    <mergeCell ref="Y135:Y136"/>
    <mergeCell ref="CP133:CP134"/>
    <mergeCell ref="CQ133:CQ134"/>
    <mergeCell ref="AO133:AO134"/>
    <mergeCell ref="AP133:AP134"/>
    <mergeCell ref="AW133:AW134"/>
    <mergeCell ref="AX133:AX134"/>
    <mergeCell ref="AY133:AY134"/>
    <mergeCell ref="AD133:AD134"/>
    <mergeCell ref="AE133:AE134"/>
    <mergeCell ref="AF133:AF134"/>
    <mergeCell ref="BE133:BE134"/>
    <mergeCell ref="BF133:BF134"/>
    <mergeCell ref="BG133:BG134"/>
    <mergeCell ref="BH133:BH134"/>
    <mergeCell ref="BI133:BI134"/>
    <mergeCell ref="BJ133:BJ134"/>
    <mergeCell ref="BL133:BL134"/>
    <mergeCell ref="CI133:CI134"/>
    <mergeCell ref="CR135:CR136"/>
    <mergeCell ref="CS135:CS136"/>
    <mergeCell ref="CY135:CY136"/>
    <mergeCell ref="CZ135:CZ136"/>
    <mergeCell ref="DI133:DI134"/>
    <mergeCell ref="CV133:CV134"/>
    <mergeCell ref="AW135:AW136"/>
    <mergeCell ref="AX135:AX136"/>
    <mergeCell ref="AY135:AY136"/>
    <mergeCell ref="AZ135:AZ136"/>
    <mergeCell ref="BA135:BA136"/>
    <mergeCell ref="DA135:DA136"/>
    <mergeCell ref="DB135:DB136"/>
    <mergeCell ref="DC135:DC136"/>
    <mergeCell ref="DD135:DD136"/>
    <mergeCell ref="DE135:DE136"/>
    <mergeCell ref="DF135:DF136"/>
    <mergeCell ref="BW135:BW136"/>
    <mergeCell ref="BM133:BM136"/>
    <mergeCell ref="CX135:CX136"/>
    <mergeCell ref="CW133:CW134"/>
    <mergeCell ref="DN129:DN130"/>
    <mergeCell ref="DO129:DO130"/>
    <mergeCell ref="DH127:DH128"/>
    <mergeCell ref="DL127:DL128"/>
    <mergeCell ref="DM127:DM128"/>
    <mergeCell ref="DK127:DK128"/>
    <mergeCell ref="DB129:DB130"/>
    <mergeCell ref="DC129:DC130"/>
    <mergeCell ref="DD129:DD130"/>
    <mergeCell ref="DE129:DE130"/>
    <mergeCell ref="DF129:DF130"/>
    <mergeCell ref="CY131:CY132"/>
    <mergeCell ref="CX129:CX130"/>
    <mergeCell ref="DG135:DG136"/>
    <mergeCell ref="DN133:DN134"/>
    <mergeCell ref="DK135:DK136"/>
    <mergeCell ref="DL135:DL136"/>
    <mergeCell ref="DM135:DM136"/>
    <mergeCell ref="DN135:DN136"/>
    <mergeCell ref="DI135:DI136"/>
    <mergeCell ref="DH133:DH134"/>
    <mergeCell ref="DG133:DG134"/>
    <mergeCell ref="DE133:DE134"/>
    <mergeCell ref="DF133:DF134"/>
    <mergeCell ref="DJ135:DJ136"/>
    <mergeCell ref="DO133:DO134"/>
    <mergeCell ref="DJ133:DJ134"/>
    <mergeCell ref="CY129:CY130"/>
    <mergeCell ref="CZ129:CZ130"/>
    <mergeCell ref="DA129:DA130"/>
    <mergeCell ref="DD127:DD128"/>
    <mergeCell ref="DE127:DE128"/>
    <mergeCell ref="DP127:DP128"/>
    <mergeCell ref="CM129:CM130"/>
    <mergeCell ref="CN129:CN130"/>
    <mergeCell ref="DN131:DN132"/>
    <mergeCell ref="DO131:DO132"/>
    <mergeCell ref="CT127:CT128"/>
    <mergeCell ref="CT131:CT132"/>
    <mergeCell ref="CU131:CU132"/>
    <mergeCell ref="CT129:CT130"/>
    <mergeCell ref="CU129:CU130"/>
    <mergeCell ref="CS127:CS128"/>
    <mergeCell ref="CU127:CU128"/>
    <mergeCell ref="CZ131:CZ132"/>
    <mergeCell ref="DA131:DA132"/>
    <mergeCell ref="DB131:DB132"/>
    <mergeCell ref="DC131:DC132"/>
    <mergeCell ref="DD131:DD132"/>
    <mergeCell ref="DE131:DE132"/>
    <mergeCell ref="DF131:DF132"/>
    <mergeCell ref="DG131:DG132"/>
    <mergeCell ref="CQ127:CQ128"/>
    <mergeCell ref="CR127:CR128"/>
    <mergeCell ref="CQ129:CQ130"/>
    <mergeCell ref="CR129:CR130"/>
    <mergeCell ref="DK131:DK132"/>
    <mergeCell ref="DL131:DL132"/>
    <mergeCell ref="CO131:CO132"/>
    <mergeCell ref="DH131:DH132"/>
    <mergeCell ref="DI131:DI132"/>
    <mergeCell ref="CS129:CS130"/>
    <mergeCell ref="DN127:DN128"/>
    <mergeCell ref="DO127:DO128"/>
    <mergeCell ref="DQ127:DQ128"/>
    <mergeCell ref="DR127:DR128"/>
    <mergeCell ref="C133:C136"/>
    <mergeCell ref="F133:F136"/>
    <mergeCell ref="G133:G136"/>
    <mergeCell ref="H133:H134"/>
    <mergeCell ref="I133:I134"/>
    <mergeCell ref="J133:J134"/>
    <mergeCell ref="K133:K134"/>
    <mergeCell ref="L133:L134"/>
    <mergeCell ref="M133:M134"/>
    <mergeCell ref="N133:N134"/>
    <mergeCell ref="O133:O134"/>
    <mergeCell ref="P133:P134"/>
    <mergeCell ref="Q133:Q134"/>
    <mergeCell ref="R133:R134"/>
    <mergeCell ref="S133:S134"/>
    <mergeCell ref="T133:T134"/>
    <mergeCell ref="U133:U134"/>
    <mergeCell ref="DJ131:DJ132"/>
    <mergeCell ref="V133:V134"/>
    <mergeCell ref="BZ127:BZ128"/>
    <mergeCell ref="CA127:CA128"/>
    <mergeCell ref="CB127:CB128"/>
    <mergeCell ref="DK133:DK134"/>
    <mergeCell ref="DL133:DL134"/>
    <mergeCell ref="DM133:DM134"/>
    <mergeCell ref="BY135:BY136"/>
    <mergeCell ref="BC133:BC134"/>
    <mergeCell ref="AV127:AV128"/>
    <mergeCell ref="AW127:AW128"/>
    <mergeCell ref="BD133:BD134"/>
    <mergeCell ref="BE135:BE136"/>
    <mergeCell ref="BF135:BF136"/>
    <mergeCell ref="BG135:BG136"/>
    <mergeCell ref="BM129:BM132"/>
    <mergeCell ref="CF129:CF130"/>
    <mergeCell ref="CG129:CG130"/>
    <mergeCell ref="CH129:CH130"/>
    <mergeCell ref="BE129:BE130"/>
    <mergeCell ref="BF129:BF130"/>
    <mergeCell ref="BJ129:BJ130"/>
    <mergeCell ref="BH131:BH132"/>
    <mergeCell ref="CF133:CF134"/>
    <mergeCell ref="CG133:CG134"/>
    <mergeCell ref="CB133:CB134"/>
    <mergeCell ref="BL129:BL130"/>
    <mergeCell ref="BL131:BL132"/>
    <mergeCell ref="BW129:BW130"/>
    <mergeCell ref="BY129:BY132"/>
    <mergeCell ref="BJ135:BJ136"/>
    <mergeCell ref="BV135:BV136"/>
    <mergeCell ref="CA131:CA132"/>
    <mergeCell ref="CA129:CA130"/>
    <mergeCell ref="BR131:BR132"/>
    <mergeCell ref="BV131:BV132"/>
    <mergeCell ref="BW131:BW132"/>
    <mergeCell ref="X133:X134"/>
    <mergeCell ref="Y133:Y134"/>
    <mergeCell ref="Z133:Z134"/>
    <mergeCell ref="AA133:AA134"/>
    <mergeCell ref="BL135:BL136"/>
    <mergeCell ref="BO135:BO136"/>
    <mergeCell ref="AV133:AV134"/>
    <mergeCell ref="AB133:AB134"/>
    <mergeCell ref="DI127:DI128"/>
    <mergeCell ref="DJ127:DJ128"/>
    <mergeCell ref="CC127:CC128"/>
    <mergeCell ref="CD127:CD128"/>
    <mergeCell ref="CE127:CE128"/>
    <mergeCell ref="CF127:CF128"/>
    <mergeCell ref="CG127:CG128"/>
    <mergeCell ref="CH127:CH128"/>
    <mergeCell ref="CI127:CI128"/>
    <mergeCell ref="CJ127:CJ128"/>
    <mergeCell ref="CK127:CK128"/>
    <mergeCell ref="CL127:CL128"/>
    <mergeCell ref="CM127:CM128"/>
    <mergeCell ref="CN127:CN128"/>
    <mergeCell ref="CO127:CO128"/>
    <mergeCell ref="CP127:CP128"/>
    <mergeCell ref="AY127:AY128"/>
    <mergeCell ref="CD131:CD132"/>
    <mergeCell ref="CE131:CE132"/>
    <mergeCell ref="CF131:CF132"/>
    <mergeCell ref="CG131:CG132"/>
    <mergeCell ref="CH131:CH132"/>
    <mergeCell ref="BP135:BP136"/>
    <mergeCell ref="BR135:BR136"/>
    <mergeCell ref="AG133:AG134"/>
    <mergeCell ref="AH133:AH134"/>
    <mergeCell ref="AI133:AI134"/>
    <mergeCell ref="AJ133:AJ134"/>
    <mergeCell ref="AK133:AK134"/>
    <mergeCell ref="AL133:AL134"/>
    <mergeCell ref="AM133:AM134"/>
    <mergeCell ref="AN133:AN134"/>
    <mergeCell ref="AQ133:AQ134"/>
    <mergeCell ref="AR133:AR134"/>
    <mergeCell ref="AS133:AS134"/>
    <mergeCell ref="AT133:AT134"/>
    <mergeCell ref="DL125:DL126"/>
    <mergeCell ref="DK125:DK126"/>
    <mergeCell ref="CT125:CT126"/>
    <mergeCell ref="CU125:CU126"/>
    <mergeCell ref="CV125:CV126"/>
    <mergeCell ref="CW125:CW126"/>
    <mergeCell ref="CX125:CX126"/>
    <mergeCell ref="CY125:CY126"/>
    <mergeCell ref="CZ125:CZ126"/>
    <mergeCell ref="DA125:DA126"/>
    <mergeCell ref="DB125:DB126"/>
    <mergeCell ref="DC125:DC126"/>
    <mergeCell ref="DD125:DD126"/>
    <mergeCell ref="DE125:DE126"/>
    <mergeCell ref="DF125:DF126"/>
    <mergeCell ref="DG125:DG126"/>
    <mergeCell ref="BK125:BK126"/>
    <mergeCell ref="BG131:BG132"/>
    <mergeCell ref="BD127:BD128"/>
    <mergeCell ref="BE127:BE128"/>
    <mergeCell ref="H127:H128"/>
    <mergeCell ref="I127:I128"/>
    <mergeCell ref="J127:J128"/>
    <mergeCell ref="K127:K128"/>
    <mergeCell ref="L127:L128"/>
    <mergeCell ref="M127:M128"/>
    <mergeCell ref="N127:N128"/>
    <mergeCell ref="O127:O128"/>
    <mergeCell ref="P127:P128"/>
    <mergeCell ref="Q127:Q128"/>
    <mergeCell ref="R127:R128"/>
    <mergeCell ref="S127:S128"/>
    <mergeCell ref="T127:T128"/>
    <mergeCell ref="U127:U128"/>
    <mergeCell ref="V127:V128"/>
    <mergeCell ref="W127:W128"/>
    <mergeCell ref="D123:D124"/>
    <mergeCell ref="E123:E124"/>
    <mergeCell ref="F123:F124"/>
    <mergeCell ref="G123:G124"/>
    <mergeCell ref="C123:C124"/>
    <mergeCell ref="C125:C128"/>
    <mergeCell ref="F125:F128"/>
    <mergeCell ref="G125:G128"/>
    <mergeCell ref="H125:H126"/>
    <mergeCell ref="I125:I126"/>
    <mergeCell ref="J125:J126"/>
    <mergeCell ref="AS125:AS126"/>
    <mergeCell ref="AT125:AT126"/>
    <mergeCell ref="AU125:AU126"/>
    <mergeCell ref="AB125:AB126"/>
    <mergeCell ref="AC125:AC126"/>
    <mergeCell ref="AM125:AM126"/>
    <mergeCell ref="AN125:AN126"/>
    <mergeCell ref="AO125:AO126"/>
    <mergeCell ref="AP125:AP126"/>
    <mergeCell ref="X127:X128"/>
    <mergeCell ref="Y127:Y128"/>
    <mergeCell ref="Z127:Z128"/>
    <mergeCell ref="AA127:AA128"/>
    <mergeCell ref="AB127:AB128"/>
    <mergeCell ref="AC127:AC128"/>
    <mergeCell ref="AT127:AT128"/>
    <mergeCell ref="AD127:AD128"/>
    <mergeCell ref="AE127:AE128"/>
    <mergeCell ref="AF127:AF128"/>
    <mergeCell ref="AD125:AD126"/>
    <mergeCell ref="AE125:AE126"/>
    <mergeCell ref="AF125:AF126"/>
    <mergeCell ref="AS127:AS128"/>
    <mergeCell ref="AM127:AM128"/>
    <mergeCell ref="AN127:AN128"/>
    <mergeCell ref="DR115:DR116"/>
    <mergeCell ref="DN117:DN118"/>
    <mergeCell ref="DO117:DO118"/>
    <mergeCell ref="DP117:DP118"/>
    <mergeCell ref="DQ117:DQ118"/>
    <mergeCell ref="AQ125:AQ126"/>
    <mergeCell ref="AR125:AR126"/>
    <mergeCell ref="A121:E122"/>
    <mergeCell ref="K125:K126"/>
    <mergeCell ref="L125:L126"/>
    <mergeCell ref="M125:M126"/>
    <mergeCell ref="N125:N126"/>
    <mergeCell ref="O125:O126"/>
    <mergeCell ref="P125:P126"/>
    <mergeCell ref="Q125:Q126"/>
    <mergeCell ref="R125:R126"/>
    <mergeCell ref="S125:S126"/>
    <mergeCell ref="T125:T126"/>
    <mergeCell ref="U125:U126"/>
    <mergeCell ref="V125:V126"/>
    <mergeCell ref="W125:W126"/>
    <mergeCell ref="X125:X126"/>
    <mergeCell ref="Y125:Y126"/>
    <mergeCell ref="Z125:Z126"/>
    <mergeCell ref="AG125:AG126"/>
    <mergeCell ref="AH125:AH126"/>
    <mergeCell ref="AI125:AI126"/>
    <mergeCell ref="AJ125:AJ126"/>
    <mergeCell ref="AK125:AK126"/>
    <mergeCell ref="AL125:AL126"/>
    <mergeCell ref="AA125:AA126"/>
    <mergeCell ref="A123:B124"/>
    <mergeCell ref="DR117:DR118"/>
    <mergeCell ref="CW117:CW118"/>
    <mergeCell ref="CX117:CX118"/>
    <mergeCell ref="CY117:CY118"/>
    <mergeCell ref="CZ117:CZ118"/>
    <mergeCell ref="DA117:DA118"/>
    <mergeCell ref="DB117:DB118"/>
    <mergeCell ref="DC117:DC118"/>
    <mergeCell ref="DD117:DD118"/>
    <mergeCell ref="DE117:DE118"/>
    <mergeCell ref="DF117:DF118"/>
    <mergeCell ref="DG117:DG118"/>
    <mergeCell ref="DI117:DI118"/>
    <mergeCell ref="DJ117:DJ118"/>
    <mergeCell ref="DK117:DK118"/>
    <mergeCell ref="DL117:DL118"/>
    <mergeCell ref="DM117:DM118"/>
    <mergeCell ref="AJ117:AJ118"/>
    <mergeCell ref="AK117:AK118"/>
    <mergeCell ref="AM117:AM118"/>
    <mergeCell ref="CI117:CI118"/>
    <mergeCell ref="CJ117:CJ118"/>
    <mergeCell ref="AB115:AB116"/>
    <mergeCell ref="AC115:AC116"/>
    <mergeCell ref="DH115:DH118"/>
    <mergeCell ref="BX115:BX116"/>
    <mergeCell ref="BX117:BX118"/>
    <mergeCell ref="BK115:BK116"/>
    <mergeCell ref="CC117:CC118"/>
    <mergeCell ref="CE117:CE118"/>
    <mergeCell ref="CF117:CF118"/>
    <mergeCell ref="CG117:CG118"/>
    <mergeCell ref="CH117:CH118"/>
    <mergeCell ref="BK117:BK118"/>
    <mergeCell ref="BQ115:BQ116"/>
    <mergeCell ref="BF115:BF116"/>
    <mergeCell ref="BG115:BG116"/>
    <mergeCell ref="BH115:BH116"/>
    <mergeCell ref="BF117:BF118"/>
    <mergeCell ref="BG117:BG118"/>
    <mergeCell ref="BH117:BH118"/>
    <mergeCell ref="BI117:BI118"/>
    <mergeCell ref="BJ117:BJ118"/>
    <mergeCell ref="BL117:BL118"/>
    <mergeCell ref="BR117:BR118"/>
    <mergeCell ref="CR117:CR118"/>
    <mergeCell ref="CS117:CS118"/>
    <mergeCell ref="CU115:CU118"/>
    <mergeCell ref="BZ115:BZ116"/>
    <mergeCell ref="H117:H118"/>
    <mergeCell ref="I117:I118"/>
    <mergeCell ref="J117:J118"/>
    <mergeCell ref="K117:K118"/>
    <mergeCell ref="L117:L118"/>
    <mergeCell ref="M117:M118"/>
    <mergeCell ref="N117:N118"/>
    <mergeCell ref="O117:O118"/>
    <mergeCell ref="P117:P118"/>
    <mergeCell ref="Q117:Q118"/>
    <mergeCell ref="R117:R118"/>
    <mergeCell ref="S117:S118"/>
    <mergeCell ref="T117:T118"/>
    <mergeCell ref="U117:U118"/>
    <mergeCell ref="BC115:BC116"/>
    <mergeCell ref="BD115:BD116"/>
    <mergeCell ref="BE115:BE116"/>
    <mergeCell ref="Y117:Y118"/>
    <mergeCell ref="Z117:Z118"/>
    <mergeCell ref="AA117:AA118"/>
    <mergeCell ref="AB117:AB118"/>
    <mergeCell ref="AC117:AC118"/>
    <mergeCell ref="AD117:AD118"/>
    <mergeCell ref="AE117:AE118"/>
    <mergeCell ref="AF117:AF118"/>
    <mergeCell ref="AP115:AP116"/>
    <mergeCell ref="AQ115:AQ116"/>
    <mergeCell ref="AR115:AR116"/>
    <mergeCell ref="AG117:AG118"/>
    <mergeCell ref="AH117:AH118"/>
    <mergeCell ref="AI117:AI118"/>
    <mergeCell ref="AL117:AL118"/>
    <mergeCell ref="CA115:CA116"/>
    <mergeCell ref="CL115:CL116"/>
    <mergeCell ref="CL117:CL118"/>
    <mergeCell ref="CP115:CP116"/>
    <mergeCell ref="CP117:CP118"/>
    <mergeCell ref="CV115:CV116"/>
    <mergeCell ref="CV117:CV118"/>
    <mergeCell ref="V117:V118"/>
    <mergeCell ref="W117:W118"/>
    <mergeCell ref="X117:X118"/>
    <mergeCell ref="AD115:AD116"/>
    <mergeCell ref="AE115:AE116"/>
    <mergeCell ref="AF115:AF116"/>
    <mergeCell ref="AG115:AG116"/>
    <mergeCell ref="AH115:AH116"/>
    <mergeCell ref="AI115:AI116"/>
    <mergeCell ref="AJ115:AJ116"/>
    <mergeCell ref="AK115:AK116"/>
    <mergeCell ref="AL115:AL116"/>
    <mergeCell ref="AM115:AM116"/>
    <mergeCell ref="AN115:AN116"/>
    <mergeCell ref="AO115:AO116"/>
    <mergeCell ref="AN117:AN118"/>
    <mergeCell ref="AO117:AO118"/>
    <mergeCell ref="Y115:Y116"/>
    <mergeCell ref="Z115:Z116"/>
    <mergeCell ref="AA115:AA116"/>
    <mergeCell ref="BO117:BO118"/>
    <mergeCell ref="CI115:CI116"/>
    <mergeCell ref="CJ115:CJ116"/>
    <mergeCell ref="CM115:CM116"/>
    <mergeCell ref="BA115:BA116"/>
    <mergeCell ref="DL104:DL105"/>
    <mergeCell ref="DM104:DM105"/>
    <mergeCell ref="BI115:BI116"/>
    <mergeCell ref="DI115:DI116"/>
    <mergeCell ref="DJ115:DJ116"/>
    <mergeCell ref="CC115:CC116"/>
    <mergeCell ref="CE115:CE116"/>
    <mergeCell ref="CF115:CF116"/>
    <mergeCell ref="CG115:CG116"/>
    <mergeCell ref="CH115:CH116"/>
    <mergeCell ref="CB115:CB116"/>
    <mergeCell ref="BV115:BV116"/>
    <mergeCell ref="BW115:BW116"/>
    <mergeCell ref="DO115:DO116"/>
    <mergeCell ref="DP115:DP116"/>
    <mergeCell ref="DQ115:DQ116"/>
    <mergeCell ref="DN115:DN116"/>
    <mergeCell ref="CW115:CW116"/>
    <mergeCell ref="CX115:CX116"/>
    <mergeCell ref="CY115:CY116"/>
    <mergeCell ref="CZ115:CZ116"/>
    <mergeCell ref="DA115:DA116"/>
    <mergeCell ref="DB115:DB116"/>
    <mergeCell ref="DC115:DC116"/>
    <mergeCell ref="DD115:DD116"/>
    <mergeCell ref="DE115:DE116"/>
    <mergeCell ref="DF115:DF116"/>
    <mergeCell ref="DG115:DG116"/>
    <mergeCell ref="DL115:DL116"/>
    <mergeCell ref="CS115:CS116"/>
    <mergeCell ref="CQ115:CQ116"/>
    <mergeCell ref="CR115:CR116"/>
    <mergeCell ref="DM115:DM116"/>
    <mergeCell ref="DK115:DK116"/>
    <mergeCell ref="DA104:DA105"/>
    <mergeCell ref="BJ102:BJ105"/>
    <mergeCell ref="DL102:DL103"/>
    <mergeCell ref="DM102:DM103"/>
    <mergeCell ref="CZ104:CZ105"/>
    <mergeCell ref="BY115:BY116"/>
    <mergeCell ref="DP104:DP105"/>
    <mergeCell ref="DK104:DK105"/>
    <mergeCell ref="AP117:AP118"/>
    <mergeCell ref="AQ117:AQ118"/>
    <mergeCell ref="AR117:AR118"/>
    <mergeCell ref="AS117:AS118"/>
    <mergeCell ref="AT117:AT118"/>
    <mergeCell ref="AV117:AV118"/>
    <mergeCell ref="AW117:AW118"/>
    <mergeCell ref="AX117:AX118"/>
    <mergeCell ref="AY117:AY118"/>
    <mergeCell ref="AZ117:AZ118"/>
    <mergeCell ref="BA117:BA118"/>
    <mergeCell ref="CM117:CM118"/>
    <mergeCell ref="CQ117:CQ118"/>
    <mergeCell ref="BQ117:BQ118"/>
    <mergeCell ref="BB117:BB118"/>
    <mergeCell ref="BC117:BC118"/>
    <mergeCell ref="DP102:DP103"/>
    <mergeCell ref="DB104:DB105"/>
    <mergeCell ref="DC104:DC105"/>
    <mergeCell ref="DD104:DD105"/>
    <mergeCell ref="DE104:DE105"/>
    <mergeCell ref="DF104:DF105"/>
    <mergeCell ref="DQ104:DQ105"/>
    <mergeCell ref="DR104:DR105"/>
    <mergeCell ref="C115:C118"/>
    <mergeCell ref="D115:D118"/>
    <mergeCell ref="E115:E118"/>
    <mergeCell ref="F115:F118"/>
    <mergeCell ref="G115:G118"/>
    <mergeCell ref="H115:H116"/>
    <mergeCell ref="I115:I116"/>
    <mergeCell ref="J115:J116"/>
    <mergeCell ref="K115:K116"/>
    <mergeCell ref="L115:L116"/>
    <mergeCell ref="M115:M116"/>
    <mergeCell ref="N115:N116"/>
    <mergeCell ref="O115:O116"/>
    <mergeCell ref="P115:P116"/>
    <mergeCell ref="Q115:Q116"/>
    <mergeCell ref="R115:R116"/>
    <mergeCell ref="S115:S116"/>
    <mergeCell ref="T115:T116"/>
    <mergeCell ref="U115:U116"/>
    <mergeCell ref="V115:V116"/>
    <mergeCell ref="W115:W116"/>
    <mergeCell ref="X115:X116"/>
    <mergeCell ref="DN104:DN105"/>
    <mergeCell ref="AS104:AS105"/>
    <mergeCell ref="AT104:AT105"/>
    <mergeCell ref="AU104:AU105"/>
    <mergeCell ref="DO104:DO105"/>
    <mergeCell ref="CI104:CI105"/>
    <mergeCell ref="CJ104:CJ105"/>
    <mergeCell ref="CK104:CK105"/>
    <mergeCell ref="DQ102:DQ103"/>
    <mergeCell ref="DR102:DR103"/>
    <mergeCell ref="H104:H105"/>
    <mergeCell ref="I104:I105"/>
    <mergeCell ref="J104:J105"/>
    <mergeCell ref="K104:K105"/>
    <mergeCell ref="L104:L105"/>
    <mergeCell ref="M104:M105"/>
    <mergeCell ref="N104:N105"/>
    <mergeCell ref="O104:O105"/>
    <mergeCell ref="P104:P105"/>
    <mergeCell ref="Q104:Q105"/>
    <mergeCell ref="R104:R105"/>
    <mergeCell ref="S104:S105"/>
    <mergeCell ref="T104:T105"/>
    <mergeCell ref="U104:U105"/>
    <mergeCell ref="V104:V105"/>
    <mergeCell ref="W104:W105"/>
    <mergeCell ref="X104:X105"/>
    <mergeCell ref="Y104:Y105"/>
    <mergeCell ref="Z104:Z105"/>
    <mergeCell ref="AA104:AA105"/>
    <mergeCell ref="AB104:AB105"/>
    <mergeCell ref="AC104:AC105"/>
    <mergeCell ref="AD104:AD105"/>
    <mergeCell ref="AE104:AE105"/>
    <mergeCell ref="AF104:AF105"/>
    <mergeCell ref="AG104:AG105"/>
    <mergeCell ref="AH104:AH105"/>
    <mergeCell ref="AI104:AI105"/>
    <mergeCell ref="AR104:AR105"/>
    <mergeCell ref="CT104:CT105"/>
    <mergeCell ref="DG104:DG105"/>
    <mergeCell ref="DH104:DH105"/>
    <mergeCell ref="DE102:DE103"/>
    <mergeCell ref="DF102:DF103"/>
    <mergeCell ref="DH102:DH103"/>
    <mergeCell ref="CV104:CV105"/>
    <mergeCell ref="CW104:CW105"/>
    <mergeCell ref="CX104:CX105"/>
    <mergeCell ref="CU104:CU105"/>
    <mergeCell ref="BM104:BM105"/>
    <mergeCell ref="BD102:BD103"/>
    <mergeCell ref="CB104:CB105"/>
    <mergeCell ref="CR104:CR105"/>
    <mergeCell ref="CS104:CS105"/>
    <mergeCell ref="BD104:BD105"/>
    <mergeCell ref="BL102:BL103"/>
    <mergeCell ref="CG104:CG105"/>
    <mergeCell ref="CH104:CH105"/>
    <mergeCell ref="CL104:CL105"/>
    <mergeCell ref="CM104:CM105"/>
    <mergeCell ref="CN104:CN105"/>
    <mergeCell ref="CO104:CO105"/>
    <mergeCell ref="CP104:CP105"/>
    <mergeCell ref="CQ104:CQ105"/>
    <mergeCell ref="BO102:BO105"/>
    <mergeCell ref="BQ102:BQ103"/>
    <mergeCell ref="BQ104:BQ105"/>
    <mergeCell ref="CA102:CA103"/>
    <mergeCell ref="CB102:CB103"/>
    <mergeCell ref="CC102:CC103"/>
    <mergeCell ref="CD102:CD103"/>
    <mergeCell ref="CE102:CE103"/>
    <mergeCell ref="DN102:DN103"/>
    <mergeCell ref="CG102:CG103"/>
    <mergeCell ref="CH102:CH103"/>
    <mergeCell ref="CI102:CI103"/>
    <mergeCell ref="CJ102:CJ103"/>
    <mergeCell ref="CK102:CK103"/>
    <mergeCell ref="CL102:CL103"/>
    <mergeCell ref="CM102:CM103"/>
    <mergeCell ref="CN102:CN103"/>
    <mergeCell ref="CO102:CO103"/>
    <mergeCell ref="CP102:CP103"/>
    <mergeCell ref="CQ102:CQ103"/>
    <mergeCell ref="CR102:CR103"/>
    <mergeCell ref="CS102:CS103"/>
    <mergeCell ref="CT102:CT103"/>
    <mergeCell ref="CU102:CU103"/>
    <mergeCell ref="CV102:CV103"/>
    <mergeCell ref="CW102:CW103"/>
    <mergeCell ref="CX102:CX103"/>
    <mergeCell ref="CY102:CY103"/>
    <mergeCell ref="CZ102:CZ103"/>
    <mergeCell ref="DA102:DA103"/>
    <mergeCell ref="DB102:DB103"/>
    <mergeCell ref="DC102:DC103"/>
    <mergeCell ref="DD102:DD103"/>
    <mergeCell ref="DI102:DI103"/>
    <mergeCell ref="DK102:DK103"/>
    <mergeCell ref="DG102:DG103"/>
    <mergeCell ref="DJ102:DJ103"/>
    <mergeCell ref="DI104:DI105"/>
    <mergeCell ref="DJ104:DJ105"/>
    <mergeCell ref="C102:C105"/>
    <mergeCell ref="D102:D105"/>
    <mergeCell ref="E102:E105"/>
    <mergeCell ref="F102:F105"/>
    <mergeCell ref="G102:G105"/>
    <mergeCell ref="H102:H103"/>
    <mergeCell ref="I102:I103"/>
    <mergeCell ref="J102:J103"/>
    <mergeCell ref="K102:K103"/>
    <mergeCell ref="AJ104:AJ105"/>
    <mergeCell ref="AK104:AK105"/>
    <mergeCell ref="AL104:AL105"/>
    <mergeCell ref="AM104:AM105"/>
    <mergeCell ref="AN104:AN105"/>
    <mergeCell ref="AO104:AO105"/>
    <mergeCell ref="AP104:AP105"/>
    <mergeCell ref="AQ104:AQ105"/>
    <mergeCell ref="CC104:CC105"/>
    <mergeCell ref="CD104:CD105"/>
    <mergeCell ref="CE104:CE105"/>
    <mergeCell ref="CF104:CF105"/>
    <mergeCell ref="CY104:CY105"/>
    <mergeCell ref="T102:T103"/>
    <mergeCell ref="U102:U103"/>
    <mergeCell ref="V102:V103"/>
    <mergeCell ref="W102:W103"/>
    <mergeCell ref="AV104:AV105"/>
    <mergeCell ref="AW104:AW105"/>
    <mergeCell ref="AX104:AX105"/>
    <mergeCell ref="CA104:CA105"/>
    <mergeCell ref="A98:E99"/>
    <mergeCell ref="A100:B101"/>
    <mergeCell ref="C100:C101"/>
    <mergeCell ref="D100:D101"/>
    <mergeCell ref="E100:E101"/>
    <mergeCell ref="F100:F101"/>
    <mergeCell ref="G100:G101"/>
    <mergeCell ref="AK62:AK63"/>
    <mergeCell ref="AF102:AF103"/>
    <mergeCell ref="AE64:AE65"/>
    <mergeCell ref="AF64:AF65"/>
    <mergeCell ref="W66:W67"/>
    <mergeCell ref="X66:X67"/>
    <mergeCell ref="Y66:Y67"/>
    <mergeCell ref="Z66:Z67"/>
    <mergeCell ref="E60:E63"/>
    <mergeCell ref="F60:F63"/>
    <mergeCell ref="H60:H61"/>
    <mergeCell ref="C64:C67"/>
    <mergeCell ref="D64:D67"/>
    <mergeCell ref="E64:E67"/>
    <mergeCell ref="F64:F67"/>
    <mergeCell ref="AK60:AK61"/>
    <mergeCell ref="X102:X103"/>
    <mergeCell ref="Y102:Y103"/>
    <mergeCell ref="Z102:Z103"/>
    <mergeCell ref="AA102:AA103"/>
    <mergeCell ref="AB102:AB103"/>
    <mergeCell ref="AC102:AC103"/>
    <mergeCell ref="AD102:AD103"/>
    <mergeCell ref="AE102:AE103"/>
    <mergeCell ref="AF60:AF63"/>
    <mergeCell ref="L102:L103"/>
    <mergeCell ref="M102:M103"/>
    <mergeCell ref="N102:N103"/>
    <mergeCell ref="O102:O103"/>
    <mergeCell ref="P102:P103"/>
    <mergeCell ref="Q102:Q103"/>
    <mergeCell ref="R102:R103"/>
    <mergeCell ref="S102:S103"/>
    <mergeCell ref="W52:W53"/>
    <mergeCell ref="W54:W55"/>
    <mergeCell ref="AD56:AD57"/>
    <mergeCell ref="AD58:AD59"/>
    <mergeCell ref="AR64:AR65"/>
    <mergeCell ref="AR66:AR67"/>
    <mergeCell ref="AL62:AL63"/>
    <mergeCell ref="AP74:AP75"/>
    <mergeCell ref="AR56:AR57"/>
    <mergeCell ref="AC58:AC59"/>
    <mergeCell ref="AH54:AH55"/>
    <mergeCell ref="AC54:AC55"/>
    <mergeCell ref="AF56:AF59"/>
    <mergeCell ref="AJ76:AJ77"/>
    <mergeCell ref="AK76:AK77"/>
    <mergeCell ref="AI82:AI83"/>
    <mergeCell ref="AJ82:AJ83"/>
    <mergeCell ref="AK82:AK83"/>
    <mergeCell ref="AD60:AD61"/>
    <mergeCell ref="AE60:AE63"/>
    <mergeCell ref="AI56:AI57"/>
    <mergeCell ref="AI58:AI59"/>
    <mergeCell ref="AJ56:AJ57"/>
    <mergeCell ref="AE58:AE59"/>
    <mergeCell ref="BA102:BA103"/>
    <mergeCell ref="CN26:CN27"/>
    <mergeCell ref="CA84:CA85"/>
    <mergeCell ref="CA86:CA87"/>
    <mergeCell ref="CI88:CI89"/>
    <mergeCell ref="AX42:AX43"/>
    <mergeCell ref="BX44:BX45"/>
    <mergeCell ref="BY44:BY45"/>
    <mergeCell ref="BZ44:BZ45"/>
    <mergeCell ref="CA44:CA45"/>
    <mergeCell ref="BD42:BD43"/>
    <mergeCell ref="BE42:BE43"/>
    <mergeCell ref="BQ40:BQ41"/>
    <mergeCell ref="BR40:BR41"/>
    <mergeCell ref="BS40:BS41"/>
    <mergeCell ref="BT40:BT41"/>
    <mergeCell ref="BO40:BO41"/>
    <mergeCell ref="BP40:BP41"/>
    <mergeCell ref="BN60:BN61"/>
    <mergeCell ref="BP60:BP61"/>
    <mergeCell ref="AZ44:AZ45"/>
    <mergeCell ref="BL40:BL41"/>
    <mergeCell ref="CG44:CG45"/>
    <mergeCell ref="BM40:BM41"/>
    <mergeCell ref="BN40:BN41"/>
    <mergeCell ref="BT36:BT37"/>
    <mergeCell ref="BO34:BO35"/>
    <mergeCell ref="AG44:AG45"/>
    <mergeCell ref="AH44:AH45"/>
    <mergeCell ref="BI102:BI103"/>
    <mergeCell ref="BZ117:BZ118"/>
    <mergeCell ref="BY117:BY118"/>
    <mergeCell ref="BG54:BG55"/>
    <mergeCell ref="BM44:BM45"/>
    <mergeCell ref="BN44:BN45"/>
    <mergeCell ref="BO44:BO45"/>
    <mergeCell ref="BP44:BP45"/>
    <mergeCell ref="BQ44:BQ45"/>
    <mergeCell ref="BZ42:BZ43"/>
    <mergeCell ref="BO42:BO43"/>
    <mergeCell ref="BP42:BP43"/>
    <mergeCell ref="BQ42:BQ43"/>
    <mergeCell ref="BR42:BR43"/>
    <mergeCell ref="BR102:BR103"/>
    <mergeCell ref="BS102:BS105"/>
    <mergeCell ref="BV102:BV103"/>
    <mergeCell ref="BW102:BW103"/>
    <mergeCell ref="BY102:BY105"/>
    <mergeCell ref="BM42:BM43"/>
    <mergeCell ref="BY42:BY43"/>
    <mergeCell ref="BL42:BL43"/>
    <mergeCell ref="BO62:BO63"/>
    <mergeCell ref="BW60:BW61"/>
    <mergeCell ref="BH94:BH95"/>
    <mergeCell ref="BI94:BI95"/>
    <mergeCell ref="BJ94:BJ95"/>
    <mergeCell ref="BJ115:BJ116"/>
    <mergeCell ref="BA44:BA45"/>
    <mergeCell ref="BF42:BF43"/>
    <mergeCell ref="BV22:BV23"/>
    <mergeCell ref="BV24:BV25"/>
    <mergeCell ref="AB66:AB67"/>
    <mergeCell ref="AC66:AC67"/>
    <mergeCell ref="AD66:AD67"/>
    <mergeCell ref="AE66:AE67"/>
    <mergeCell ref="AF66:AF67"/>
    <mergeCell ref="AG66:AG67"/>
    <mergeCell ref="AO62:AO63"/>
    <mergeCell ref="AQ62:AQ63"/>
    <mergeCell ref="AS62:AS63"/>
    <mergeCell ref="AV62:AV63"/>
    <mergeCell ref="AL60:AL61"/>
    <mergeCell ref="AC60:AC61"/>
    <mergeCell ref="AQ60:AQ61"/>
    <mergeCell ref="AS60:AS61"/>
    <mergeCell ref="AR60:AR61"/>
    <mergeCell ref="AR62:AR63"/>
    <mergeCell ref="AM60:AM63"/>
    <mergeCell ref="BP56:BP57"/>
    <mergeCell ref="BB40:BB41"/>
    <mergeCell ref="BC40:BC41"/>
    <mergeCell ref="BI40:BI41"/>
    <mergeCell ref="AY40:AY41"/>
    <mergeCell ref="AZ40:AZ41"/>
    <mergeCell ref="BA40:BA41"/>
    <mergeCell ref="AV42:AV43"/>
    <mergeCell ref="AW42:AW43"/>
    <mergeCell ref="AK44:AK45"/>
    <mergeCell ref="AL44:AL45"/>
    <mergeCell ref="AM44:AM45"/>
    <mergeCell ref="AN44:AN45"/>
    <mergeCell ref="AY175:AY176"/>
    <mergeCell ref="AZ175:AZ176"/>
    <mergeCell ref="AP171:AP172"/>
    <mergeCell ref="AQ175:AQ176"/>
    <mergeCell ref="AP78:AP79"/>
    <mergeCell ref="BK64:BK65"/>
    <mergeCell ref="BL64:BL65"/>
    <mergeCell ref="BM64:BM65"/>
    <mergeCell ref="BG72:BG73"/>
    <mergeCell ref="BG102:BG103"/>
    <mergeCell ref="AR175:AR176"/>
    <mergeCell ref="AU133:AU134"/>
    <mergeCell ref="BH102:BH103"/>
    <mergeCell ref="BI163:BI164"/>
    <mergeCell ref="BJ163:BJ164"/>
    <mergeCell ref="BI159:BI160"/>
    <mergeCell ref="BJ159:BJ160"/>
    <mergeCell ref="BB175:BB176"/>
    <mergeCell ref="BC175:BC176"/>
    <mergeCell ref="BD175:BD176"/>
    <mergeCell ref="BE175:BE176"/>
    <mergeCell ref="AP68:AP69"/>
    <mergeCell ref="AQ68:AQ69"/>
    <mergeCell ref="AR68:AR69"/>
    <mergeCell ref="AS68:AS71"/>
    <mergeCell ref="AY102:AY103"/>
    <mergeCell ref="AY104:AY105"/>
    <mergeCell ref="BB102:BB103"/>
    <mergeCell ref="BC102:BC103"/>
    <mergeCell ref="AW78:AW79"/>
    <mergeCell ref="AX78:AX79"/>
    <mergeCell ref="BE104:BE105"/>
    <mergeCell ref="BN177:BN178"/>
    <mergeCell ref="BO177:BO178"/>
    <mergeCell ref="BP177:BP178"/>
    <mergeCell ref="BQ177:BQ178"/>
    <mergeCell ref="BT177:BT178"/>
    <mergeCell ref="AX175:AX176"/>
    <mergeCell ref="AJ177:AJ178"/>
    <mergeCell ref="AK177:AK178"/>
    <mergeCell ref="AL177:AL178"/>
    <mergeCell ref="AM177:AM178"/>
    <mergeCell ref="AN177:AN178"/>
    <mergeCell ref="AO177:AO178"/>
    <mergeCell ref="BB177:BB178"/>
    <mergeCell ref="AI169:AI170"/>
    <mergeCell ref="AJ169:AJ170"/>
    <mergeCell ref="AK169:AK170"/>
    <mergeCell ref="AL169:AL170"/>
    <mergeCell ref="AM169:AM170"/>
    <mergeCell ref="AN169:AN170"/>
    <mergeCell ref="AO169:AO170"/>
    <mergeCell ref="AP169:AP170"/>
    <mergeCell ref="AS175:AS176"/>
    <mergeCell ref="AT175:AT176"/>
    <mergeCell ref="AU175:AU176"/>
    <mergeCell ref="AV175:AV176"/>
    <mergeCell ref="AW175:AW176"/>
    <mergeCell ref="BA175:BA176"/>
    <mergeCell ref="AO175:AO176"/>
    <mergeCell ref="AP175:AP176"/>
    <mergeCell ref="AT171:AT172"/>
    <mergeCell ref="AU171:AU172"/>
    <mergeCell ref="AV171:AV172"/>
    <mergeCell ref="BP175:BP176"/>
    <mergeCell ref="BQ175:BQ176"/>
    <mergeCell ref="BR175:BR176"/>
    <mergeCell ref="BS175:BS176"/>
    <mergeCell ref="BT175:BT176"/>
    <mergeCell ref="BL173:BL174"/>
    <mergeCell ref="BM171:BM172"/>
    <mergeCell ref="BN171:BN172"/>
    <mergeCell ref="AX173:AX174"/>
    <mergeCell ref="CG175:CG176"/>
    <mergeCell ref="CH175:CH176"/>
    <mergeCell ref="BF175:BF176"/>
    <mergeCell ref="BG175:BG176"/>
    <mergeCell ref="BC171:BC172"/>
    <mergeCell ref="BV175:BV176"/>
    <mergeCell ref="BX175:BX176"/>
    <mergeCell ref="BU175:BU176"/>
    <mergeCell ref="BU173:BU174"/>
    <mergeCell ref="BV173:BV174"/>
    <mergeCell ref="BW173:BW174"/>
    <mergeCell ref="BZ171:BZ172"/>
    <mergeCell ref="AY171:AY172"/>
    <mergeCell ref="AZ171:AZ172"/>
    <mergeCell ref="BA171:BA172"/>
    <mergeCell ref="BB171:BB172"/>
    <mergeCell ref="BE171:BE172"/>
    <mergeCell ref="BF171:BF172"/>
    <mergeCell ref="BO173:BO174"/>
    <mergeCell ref="BP173:BP174"/>
    <mergeCell ref="BQ173:BQ174"/>
    <mergeCell ref="BR173:BR174"/>
    <mergeCell ref="BS173:BS174"/>
    <mergeCell ref="BZ167:BZ168"/>
    <mergeCell ref="CA167:CA168"/>
    <mergeCell ref="CF167:CF168"/>
    <mergeCell ref="CL167:CL170"/>
    <mergeCell ref="CM167:CM168"/>
    <mergeCell ref="AF177:AF178"/>
    <mergeCell ref="AG177:AG178"/>
    <mergeCell ref="AH177:AH178"/>
    <mergeCell ref="AI177:AI178"/>
    <mergeCell ref="T177:T178"/>
    <mergeCell ref="AP177:AP178"/>
    <mergeCell ref="CL171:CL174"/>
    <mergeCell ref="BL177:BL178"/>
    <mergeCell ref="BM177:BM178"/>
    <mergeCell ref="V175:V176"/>
    <mergeCell ref="W175:W176"/>
    <mergeCell ref="X175:X176"/>
    <mergeCell ref="BH175:BH176"/>
    <mergeCell ref="BI175:BI176"/>
    <mergeCell ref="BJ175:BJ176"/>
    <mergeCell ref="Z175:Z176"/>
    <mergeCell ref="AA175:AA176"/>
    <mergeCell ref="AB175:AB176"/>
    <mergeCell ref="AC175:AC176"/>
    <mergeCell ref="AD175:AD176"/>
    <mergeCell ref="BF177:BF178"/>
    <mergeCell ref="BG177:BG178"/>
    <mergeCell ref="BL175:BL176"/>
    <mergeCell ref="BM175:BM176"/>
    <mergeCell ref="BN175:BN176"/>
    <mergeCell ref="BO175:BO176"/>
    <mergeCell ref="BW175:BW176"/>
    <mergeCell ref="F179:DW180"/>
    <mergeCell ref="AU102:AU103"/>
    <mergeCell ref="AV102:AV103"/>
    <mergeCell ref="CT175:CT176"/>
    <mergeCell ref="CY175:CY176"/>
    <mergeCell ref="CZ175:CZ176"/>
    <mergeCell ref="DA175:DA178"/>
    <mergeCell ref="CZ177:CZ178"/>
    <mergeCell ref="DD175:DD176"/>
    <mergeCell ref="BW177:BW178"/>
    <mergeCell ref="BF104:BF105"/>
    <mergeCell ref="BG104:BG105"/>
    <mergeCell ref="BH104:BH105"/>
    <mergeCell ref="BI104:BI105"/>
    <mergeCell ref="BL104:BL105"/>
    <mergeCell ref="BH127:BH128"/>
    <mergeCell ref="BL125:BL126"/>
    <mergeCell ref="BM125:BM128"/>
    <mergeCell ref="BO125:BO126"/>
    <mergeCell ref="BP125:BP126"/>
    <mergeCell ref="BJ127:BJ128"/>
    <mergeCell ref="BR104:BR105"/>
    <mergeCell ref="BV104:BV105"/>
    <mergeCell ref="BW104:BW105"/>
    <mergeCell ref="Y175:Y176"/>
    <mergeCell ref="DG175:DG176"/>
    <mergeCell ref="DH175:DH176"/>
    <mergeCell ref="DI175:DI176"/>
    <mergeCell ref="DJ175:DJ176"/>
    <mergeCell ref="DE175:DE176"/>
    <mergeCell ref="BK175:BK176"/>
    <mergeCell ref="CK171:CK172"/>
    <mergeCell ref="A179:D180"/>
    <mergeCell ref="W177:W178"/>
    <mergeCell ref="X177:X178"/>
    <mergeCell ref="Y177:Y178"/>
    <mergeCell ref="U177:U178"/>
    <mergeCell ref="V177:V178"/>
    <mergeCell ref="AQ177:AQ178"/>
    <mergeCell ref="AR177:AR178"/>
    <mergeCell ref="AS177:AS178"/>
    <mergeCell ref="AT177:AT178"/>
    <mergeCell ref="AU177:AU178"/>
    <mergeCell ref="AV177:AV178"/>
    <mergeCell ref="AW177:AW178"/>
    <mergeCell ref="AX177:AX178"/>
    <mergeCell ref="AY177:AY178"/>
    <mergeCell ref="AZ177:AZ178"/>
    <mergeCell ref="BA177:BA178"/>
    <mergeCell ref="R177:R178"/>
    <mergeCell ref="S177:S178"/>
    <mergeCell ref="Z177:Z178"/>
    <mergeCell ref="AA177:AA178"/>
    <mergeCell ref="AB177:AB178"/>
    <mergeCell ref="AC177:AC178"/>
    <mergeCell ref="AD177:AD178"/>
    <mergeCell ref="AE177:AE178"/>
    <mergeCell ref="E179:E180"/>
    <mergeCell ref="A175:B178"/>
    <mergeCell ref="C175:C178"/>
    <mergeCell ref="D175:D178"/>
    <mergeCell ref="E175:E178"/>
    <mergeCell ref="F175:F178"/>
    <mergeCell ref="K175:K176"/>
    <mergeCell ref="H177:H178"/>
    <mergeCell ref="I177:I178"/>
    <mergeCell ref="J177:J178"/>
    <mergeCell ref="K177:K178"/>
    <mergeCell ref="L177:L178"/>
    <mergeCell ref="M177:M178"/>
    <mergeCell ref="N177:N178"/>
    <mergeCell ref="O177:O178"/>
    <mergeCell ref="BC177:BC178"/>
    <mergeCell ref="BD177:BD178"/>
    <mergeCell ref="DF175:DF176"/>
    <mergeCell ref="BE177:BE178"/>
    <mergeCell ref="BV177:BV178"/>
    <mergeCell ref="BH177:BH178"/>
    <mergeCell ref="BI177:BI178"/>
    <mergeCell ref="BJ177:BJ178"/>
    <mergeCell ref="H175:H176"/>
    <mergeCell ref="I175:I176"/>
    <mergeCell ref="J175:J176"/>
    <mergeCell ref="BK177:BK178"/>
    <mergeCell ref="CS175:CS176"/>
    <mergeCell ref="BZ175:BZ176"/>
    <mergeCell ref="CA175:CA176"/>
    <mergeCell ref="CB175:CB176"/>
    <mergeCell ref="BY175:BY176"/>
    <mergeCell ref="CD175:CD176"/>
    <mergeCell ref="CE175:CE176"/>
    <mergeCell ref="CF175:CF176"/>
    <mergeCell ref="CR175:CR178"/>
    <mergeCell ref="CQ175:CQ176"/>
    <mergeCell ref="BU177:BU178"/>
    <mergeCell ref="CJ175:CJ176"/>
    <mergeCell ref="DG177:DG178"/>
    <mergeCell ref="DB175:DB178"/>
    <mergeCell ref="DH177:DH178"/>
    <mergeCell ref="DI177:DI178"/>
    <mergeCell ref="DJ177:DJ178"/>
    <mergeCell ref="DE177:DE178"/>
    <mergeCell ref="DF177:DF178"/>
    <mergeCell ref="CU175:CU178"/>
    <mergeCell ref="CT177:CT178"/>
    <mergeCell ref="CY177:CY178"/>
    <mergeCell ref="BR177:BR178"/>
    <mergeCell ref="BS177:BS178"/>
    <mergeCell ref="DK175:DK176"/>
    <mergeCell ref="DO177:DO178"/>
    <mergeCell ref="DL177:DL178"/>
    <mergeCell ref="DM177:DM178"/>
    <mergeCell ref="DN177:DN178"/>
    <mergeCell ref="DL175:DL176"/>
    <mergeCell ref="DM175:DM176"/>
    <mergeCell ref="DN175:DN176"/>
    <mergeCell ref="DO175:DO176"/>
    <mergeCell ref="CK175:CK176"/>
    <mergeCell ref="CL175:CL176"/>
    <mergeCell ref="CM175:CM176"/>
    <mergeCell ref="CO175:CO176"/>
    <mergeCell ref="CC175:CC176"/>
    <mergeCell ref="CS177:CS178"/>
    <mergeCell ref="CN171:CN174"/>
    <mergeCell ref="BY173:BY174"/>
    <mergeCell ref="BZ173:BZ174"/>
    <mergeCell ref="DP175:DP176"/>
    <mergeCell ref="DQ175:DQ176"/>
    <mergeCell ref="DP177:DP178"/>
    <mergeCell ref="DQ177:DQ178"/>
    <mergeCell ref="DR177:DR178"/>
    <mergeCell ref="BX177:BX178"/>
    <mergeCell ref="BY177:BY178"/>
    <mergeCell ref="BZ177:BZ178"/>
    <mergeCell ref="CA177:CA178"/>
    <mergeCell ref="CB177:CB178"/>
    <mergeCell ref="CC177:CC178"/>
    <mergeCell ref="CD177:CD178"/>
    <mergeCell ref="CE177:CE178"/>
    <mergeCell ref="CF177:CF178"/>
    <mergeCell ref="CG177:CG178"/>
    <mergeCell ref="CH177:CH178"/>
    <mergeCell ref="CJ177:CJ178"/>
    <mergeCell ref="CK177:CK178"/>
    <mergeCell ref="CL177:CL178"/>
    <mergeCell ref="CM177:CM178"/>
    <mergeCell ref="CO177:CO178"/>
    <mergeCell ref="DO171:DO172"/>
    <mergeCell ref="DP171:DP172"/>
    <mergeCell ref="DQ171:DQ172"/>
    <mergeCell ref="DR171:DR172"/>
    <mergeCell ref="CK173:CK174"/>
    <mergeCell ref="CQ177:CQ178"/>
    <mergeCell ref="DK177:DK178"/>
    <mergeCell ref="DR175:DR176"/>
    <mergeCell ref="L175:L176"/>
    <mergeCell ref="M175:M176"/>
    <mergeCell ref="N175:N176"/>
    <mergeCell ref="O175:O176"/>
    <mergeCell ref="P175:P176"/>
    <mergeCell ref="Q175:Q176"/>
    <mergeCell ref="R175:R176"/>
    <mergeCell ref="S175:S176"/>
    <mergeCell ref="P177:P178"/>
    <mergeCell ref="Q177:Q178"/>
    <mergeCell ref="AE175:AE176"/>
    <mergeCell ref="AF175:AF176"/>
    <mergeCell ref="AG175:AG176"/>
    <mergeCell ref="AH175:AH176"/>
    <mergeCell ref="AI175:AI176"/>
    <mergeCell ref="AJ175:AJ176"/>
    <mergeCell ref="AK175:AK176"/>
    <mergeCell ref="AL175:AL176"/>
    <mergeCell ref="AM175:AM176"/>
    <mergeCell ref="AN175:AN176"/>
    <mergeCell ref="AT173:AT174"/>
    <mergeCell ref="AV173:AV174"/>
    <mergeCell ref="AW173:AW174"/>
    <mergeCell ref="AC173:AC174"/>
    <mergeCell ref="AD173:AD174"/>
    <mergeCell ref="AE173:AE174"/>
    <mergeCell ref="AF173:AF174"/>
    <mergeCell ref="AG173:AG174"/>
    <mergeCell ref="AH173:AH174"/>
    <mergeCell ref="AI173:AI174"/>
    <mergeCell ref="AJ173:AJ174"/>
    <mergeCell ref="AK173:AK174"/>
    <mergeCell ref="AL173:AL174"/>
    <mergeCell ref="AM173:AM174"/>
    <mergeCell ref="AN173:AN174"/>
    <mergeCell ref="AO173:AO174"/>
    <mergeCell ref="AP173:AP174"/>
    <mergeCell ref="AQ173:AQ174"/>
    <mergeCell ref="AR173:AR174"/>
    <mergeCell ref="AS173:AS174"/>
    <mergeCell ref="H173:H174"/>
    <mergeCell ref="I173:I174"/>
    <mergeCell ref="J173:J174"/>
    <mergeCell ref="K173:K174"/>
    <mergeCell ref="L173:L174"/>
    <mergeCell ref="M173:M174"/>
    <mergeCell ref="N173:N174"/>
    <mergeCell ref="O173:O174"/>
    <mergeCell ref="P173:P174"/>
    <mergeCell ref="Q173:Q174"/>
    <mergeCell ref="R173:R174"/>
    <mergeCell ref="S173:S174"/>
    <mergeCell ref="T173:T174"/>
    <mergeCell ref="U173:U174"/>
    <mergeCell ref="V173:V174"/>
    <mergeCell ref="W173:W174"/>
    <mergeCell ref="X173:X174"/>
    <mergeCell ref="Y173:Y174"/>
    <mergeCell ref="Z173:Z174"/>
    <mergeCell ref="AA173:AA174"/>
    <mergeCell ref="AB173:AB174"/>
    <mergeCell ref="DO173:DO174"/>
    <mergeCell ref="DP173:DP174"/>
    <mergeCell ref="DQ173:DQ174"/>
    <mergeCell ref="DR173:DR174"/>
    <mergeCell ref="CB173:CB174"/>
    <mergeCell ref="CC173:CC174"/>
    <mergeCell ref="CD173:CD174"/>
    <mergeCell ref="CR171:CR172"/>
    <mergeCell ref="CS171:CS172"/>
    <mergeCell ref="CX171:CX172"/>
    <mergeCell ref="CY171:CY172"/>
    <mergeCell ref="CZ171:CZ172"/>
    <mergeCell ref="DA171:DA172"/>
    <mergeCell ref="DL173:DL174"/>
    <mergeCell ref="DB171:DB172"/>
    <mergeCell ref="DC171:DC172"/>
    <mergeCell ref="DM173:DM174"/>
    <mergeCell ref="DN173:DN174"/>
    <mergeCell ref="AQ171:AQ172"/>
    <mergeCell ref="AR171:AR172"/>
    <mergeCell ref="AS171:AS172"/>
    <mergeCell ref="BD171:BD172"/>
    <mergeCell ref="CA173:CA174"/>
    <mergeCell ref="AY173:AY174"/>
    <mergeCell ref="AZ173:AZ174"/>
    <mergeCell ref="CE173:CE174"/>
    <mergeCell ref="CF173:CF174"/>
    <mergeCell ref="CJ173:CJ174"/>
    <mergeCell ref="CQ171:CQ172"/>
    <mergeCell ref="BH171:BH172"/>
    <mergeCell ref="BI171:BI172"/>
    <mergeCell ref="BJ171:BJ172"/>
    <mergeCell ref="BK171:BK172"/>
    <mergeCell ref="BL171:BL172"/>
    <mergeCell ref="DK173:DK174"/>
    <mergeCell ref="BM173:BM174"/>
    <mergeCell ref="BN173:BN174"/>
    <mergeCell ref="AN171:AN172"/>
    <mergeCell ref="AO171:AO172"/>
    <mergeCell ref="AU173:AU174"/>
    <mergeCell ref="BA173:BA174"/>
    <mergeCell ref="BB173:BB174"/>
    <mergeCell ref="BC173:BC174"/>
    <mergeCell ref="BD173:BD174"/>
    <mergeCell ref="BE173:BE174"/>
    <mergeCell ref="BH173:BH174"/>
    <mergeCell ref="BI173:BI174"/>
    <mergeCell ref="BJ173:BJ174"/>
    <mergeCell ref="DH171:DH172"/>
    <mergeCell ref="DI171:DI172"/>
    <mergeCell ref="CQ173:CQ174"/>
    <mergeCell ref="BY171:BY172"/>
    <mergeCell ref="BF173:BF174"/>
    <mergeCell ref="BG173:BG174"/>
    <mergeCell ref="BK173:BK174"/>
    <mergeCell ref="CB171:CB172"/>
    <mergeCell ref="CC171:CC172"/>
    <mergeCell ref="CD171:CD172"/>
    <mergeCell ref="CE171:CE172"/>
    <mergeCell ref="BT173:BT174"/>
    <mergeCell ref="DL171:DL172"/>
    <mergeCell ref="DM171:DM172"/>
    <mergeCell ref="DN171:DN172"/>
    <mergeCell ref="CR173:CR174"/>
    <mergeCell ref="CS173:CS174"/>
    <mergeCell ref="CX173:CX174"/>
    <mergeCell ref="CY173:CY174"/>
    <mergeCell ref="CZ173:CZ174"/>
    <mergeCell ref="DA173:DA174"/>
    <mergeCell ref="DB173:DB174"/>
    <mergeCell ref="DC173:DC174"/>
    <mergeCell ref="DD173:DD174"/>
    <mergeCell ref="DE173:DE174"/>
    <mergeCell ref="DF173:DF174"/>
    <mergeCell ref="DG173:DG174"/>
    <mergeCell ref="DH173:DH174"/>
    <mergeCell ref="DI173:DI174"/>
    <mergeCell ref="CT171:CT174"/>
    <mergeCell ref="DF171:DF172"/>
    <mergeCell ref="DG171:DG172"/>
    <mergeCell ref="T171:T172"/>
    <mergeCell ref="U171:U172"/>
    <mergeCell ref="V171:V172"/>
    <mergeCell ref="W171:W172"/>
    <mergeCell ref="X171:X172"/>
    <mergeCell ref="AD169:AD170"/>
    <mergeCell ref="BK169:BK170"/>
    <mergeCell ref="DD171:DD172"/>
    <mergeCell ref="DE171:DE172"/>
    <mergeCell ref="DJ171:DJ172"/>
    <mergeCell ref="DK171:DK172"/>
    <mergeCell ref="DJ173:DJ174"/>
    <mergeCell ref="BX173:BX174"/>
    <mergeCell ref="Y171:Y172"/>
    <mergeCell ref="Z171:Z172"/>
    <mergeCell ref="AA171:AA172"/>
    <mergeCell ref="AB171:AB172"/>
    <mergeCell ref="AC171:AC172"/>
    <mergeCell ref="AD171:AD172"/>
    <mergeCell ref="AE171:AE172"/>
    <mergeCell ref="AF171:AF172"/>
    <mergeCell ref="AG171:AG172"/>
    <mergeCell ref="AH171:AH172"/>
    <mergeCell ref="AI171:AI172"/>
    <mergeCell ref="AJ171:AJ172"/>
    <mergeCell ref="AK171:AK172"/>
    <mergeCell ref="AL171:AL172"/>
    <mergeCell ref="AM171:AM172"/>
    <mergeCell ref="BH169:BH170"/>
    <mergeCell ref="BI169:BI170"/>
    <mergeCell ref="BJ169:BJ170"/>
    <mergeCell ref="CA171:CA172"/>
    <mergeCell ref="CF171:CF172"/>
    <mergeCell ref="CJ171:CJ172"/>
    <mergeCell ref="BV171:BV172"/>
    <mergeCell ref="AG169:AG170"/>
    <mergeCell ref="AH169:AH170"/>
    <mergeCell ref="AS169:AS170"/>
    <mergeCell ref="AT169:AT170"/>
    <mergeCell ref="AU169:AU170"/>
    <mergeCell ref="AV169:AV170"/>
    <mergeCell ref="AW169:AW170"/>
    <mergeCell ref="AX169:AX170"/>
    <mergeCell ref="AY169:AY170"/>
    <mergeCell ref="AZ169:AZ170"/>
    <mergeCell ref="BA169:BA170"/>
    <mergeCell ref="BO171:BO172"/>
    <mergeCell ref="BP171:BP172"/>
    <mergeCell ref="BQ171:BQ172"/>
    <mergeCell ref="BR171:BR172"/>
    <mergeCell ref="BS171:BS172"/>
    <mergeCell ref="BT171:BT172"/>
    <mergeCell ref="BU171:BU172"/>
    <mergeCell ref="BG171:BG172"/>
    <mergeCell ref="BW171:BW172"/>
    <mergeCell ref="BX171:BX172"/>
    <mergeCell ref="CG171:CG174"/>
    <mergeCell ref="AW171:AW172"/>
    <mergeCell ref="AX171:AX172"/>
    <mergeCell ref="AR169:AR170"/>
    <mergeCell ref="DJ169:DJ170"/>
    <mergeCell ref="DA169:DA170"/>
    <mergeCell ref="DB169:DB170"/>
    <mergeCell ref="A171:B174"/>
    <mergeCell ref="C171:C174"/>
    <mergeCell ref="D171:D174"/>
    <mergeCell ref="E171:E174"/>
    <mergeCell ref="F171:F174"/>
    <mergeCell ref="H171:H172"/>
    <mergeCell ref="I171:I172"/>
    <mergeCell ref="J171:J172"/>
    <mergeCell ref="K171:K172"/>
    <mergeCell ref="L171:L172"/>
    <mergeCell ref="M171:M172"/>
    <mergeCell ref="N171:N172"/>
    <mergeCell ref="O171:O172"/>
    <mergeCell ref="P171:P172"/>
    <mergeCell ref="Q171:Q172"/>
    <mergeCell ref="R171:R172"/>
    <mergeCell ref="S171:S172"/>
    <mergeCell ref="DG169:DG170"/>
    <mergeCell ref="DH169:DH170"/>
    <mergeCell ref="DI169:DI170"/>
    <mergeCell ref="AE169:AE170"/>
    <mergeCell ref="AF169:AF170"/>
    <mergeCell ref="AQ169:AQ170"/>
    <mergeCell ref="BB169:BB170"/>
    <mergeCell ref="BC169:BC170"/>
    <mergeCell ref="BD169:BD170"/>
    <mergeCell ref="BE169:BE170"/>
    <mergeCell ref="BF169:BF170"/>
    <mergeCell ref="BG169:BG170"/>
    <mergeCell ref="DR169:DR170"/>
    <mergeCell ref="DL165:DL166"/>
    <mergeCell ref="DM165:DM166"/>
    <mergeCell ref="DK169:DK170"/>
    <mergeCell ref="DL169:DL170"/>
    <mergeCell ref="DM169:DM170"/>
    <mergeCell ref="DN169:DN170"/>
    <mergeCell ref="BL169:BL170"/>
    <mergeCell ref="BM169:BM170"/>
    <mergeCell ref="BN169:BN170"/>
    <mergeCell ref="BO169:BO170"/>
    <mergeCell ref="BP169:BP170"/>
    <mergeCell ref="BQ169:BQ170"/>
    <mergeCell ref="BR169:BR170"/>
    <mergeCell ref="BS169:BS170"/>
    <mergeCell ref="BT169:BT170"/>
    <mergeCell ref="BU169:BU170"/>
    <mergeCell ref="BV169:BV170"/>
    <mergeCell ref="BW169:BW170"/>
    <mergeCell ref="BX169:BX170"/>
    <mergeCell ref="BY169:BY170"/>
    <mergeCell ref="DC169:DC170"/>
    <mergeCell ref="DE169:DE170"/>
    <mergeCell ref="DD169:DD170"/>
    <mergeCell ref="CQ169:CQ170"/>
    <mergeCell ref="CS167:CS170"/>
    <mergeCell ref="CQ167:CQ168"/>
    <mergeCell ref="CR167:CR168"/>
    <mergeCell ref="BZ169:BZ170"/>
    <mergeCell ref="CA169:CA170"/>
    <mergeCell ref="CT169:CT170"/>
    <mergeCell ref="CY169:CY170"/>
    <mergeCell ref="AY167:AY168"/>
    <mergeCell ref="AZ167:AZ168"/>
    <mergeCell ref="BA167:BA168"/>
    <mergeCell ref="CE169:CE170"/>
    <mergeCell ref="CF169:CF170"/>
    <mergeCell ref="CM169:CM170"/>
    <mergeCell ref="DP165:DP166"/>
    <mergeCell ref="DQ165:DQ166"/>
    <mergeCell ref="DR165:DR166"/>
    <mergeCell ref="DF169:DF170"/>
    <mergeCell ref="DI165:DI166"/>
    <mergeCell ref="DJ165:DJ166"/>
    <mergeCell ref="CW165:CW166"/>
    <mergeCell ref="CX165:CX166"/>
    <mergeCell ref="DM167:DM168"/>
    <mergeCell ref="DN167:DN168"/>
    <mergeCell ref="DO167:DO168"/>
    <mergeCell ref="DP167:DP168"/>
    <mergeCell ref="DQ167:DQ168"/>
    <mergeCell ref="DR167:DR168"/>
    <mergeCell ref="CU169:CU170"/>
    <mergeCell ref="CV169:CV170"/>
    <mergeCell ref="CW169:CW170"/>
    <mergeCell ref="CX169:CX170"/>
    <mergeCell ref="DF167:DF168"/>
    <mergeCell ref="DG167:DG168"/>
    <mergeCell ref="DH167:DH168"/>
    <mergeCell ref="DI167:DI168"/>
    <mergeCell ref="DJ167:DJ168"/>
    <mergeCell ref="DO169:DO170"/>
    <mergeCell ref="DP169:DP170"/>
    <mergeCell ref="DQ169:DQ170"/>
    <mergeCell ref="BT167:BT168"/>
    <mergeCell ref="AQ167:AQ168"/>
    <mergeCell ref="AR167:AR168"/>
    <mergeCell ref="Q169:Q170"/>
    <mergeCell ref="R169:R170"/>
    <mergeCell ref="S169:S170"/>
    <mergeCell ref="CR169:CR170"/>
    <mergeCell ref="CT167:CT168"/>
    <mergeCell ref="CU167:CU168"/>
    <mergeCell ref="CV167:CV168"/>
    <mergeCell ref="CW167:CW168"/>
    <mergeCell ref="CX167:CX168"/>
    <mergeCell ref="CY167:CY168"/>
    <mergeCell ref="CZ167:CZ168"/>
    <mergeCell ref="CZ169:CZ170"/>
    <mergeCell ref="DL167:DL168"/>
    <mergeCell ref="V167:V168"/>
    <mergeCell ref="X167:X168"/>
    <mergeCell ref="Y167:Y168"/>
    <mergeCell ref="Z167:Z168"/>
    <mergeCell ref="AA167:AA168"/>
    <mergeCell ref="AB167:AB168"/>
    <mergeCell ref="AC167:AC168"/>
    <mergeCell ref="AD167:AD168"/>
    <mergeCell ref="AP167:AP168"/>
    <mergeCell ref="AF167:AF168"/>
    <mergeCell ref="AS167:AS168"/>
    <mergeCell ref="AT167:AT168"/>
    <mergeCell ref="AU167:AU168"/>
    <mergeCell ref="AV167:AV168"/>
    <mergeCell ref="AW167:AW168"/>
    <mergeCell ref="AX167:AX168"/>
    <mergeCell ref="N169:N170"/>
    <mergeCell ref="O169:O170"/>
    <mergeCell ref="P169:P170"/>
    <mergeCell ref="DN165:DN166"/>
    <mergeCell ref="DO165:DO166"/>
    <mergeCell ref="V169:V170"/>
    <mergeCell ref="W169:W170"/>
    <mergeCell ref="X169:X170"/>
    <mergeCell ref="Y169:Y170"/>
    <mergeCell ref="Z169:Z170"/>
    <mergeCell ref="AA169:AA170"/>
    <mergeCell ref="BH167:BH168"/>
    <mergeCell ref="BI167:BI168"/>
    <mergeCell ref="BJ167:BJ168"/>
    <mergeCell ref="AB169:AB170"/>
    <mergeCell ref="W167:W168"/>
    <mergeCell ref="AC169:AC170"/>
    <mergeCell ref="BW167:BW168"/>
    <mergeCell ref="BX167:BX168"/>
    <mergeCell ref="BY167:BY168"/>
    <mergeCell ref="BU167:BU168"/>
    <mergeCell ref="BV167:BV168"/>
    <mergeCell ref="CV165:CV166"/>
    <mergeCell ref="BR165:BR166"/>
    <mergeCell ref="AM167:AM168"/>
    <mergeCell ref="AN167:AN168"/>
    <mergeCell ref="BN167:BN168"/>
    <mergeCell ref="BO167:BO168"/>
    <mergeCell ref="BP167:BP168"/>
    <mergeCell ref="BQ167:BQ168"/>
    <mergeCell ref="BR167:BR168"/>
    <mergeCell ref="BS167:BS168"/>
    <mergeCell ref="CO165:CO166"/>
    <mergeCell ref="CP165:CP166"/>
    <mergeCell ref="CQ165:CQ166"/>
    <mergeCell ref="CR165:CR166"/>
    <mergeCell ref="CS165:CS166"/>
    <mergeCell ref="CY165:CY166"/>
    <mergeCell ref="BD165:BD166"/>
    <mergeCell ref="BC165:BC166"/>
    <mergeCell ref="BK167:BK168"/>
    <mergeCell ref="A167:B170"/>
    <mergeCell ref="C167:C170"/>
    <mergeCell ref="D167:D170"/>
    <mergeCell ref="E167:E170"/>
    <mergeCell ref="F167:F170"/>
    <mergeCell ref="H167:H168"/>
    <mergeCell ref="I167:I168"/>
    <mergeCell ref="J167:J168"/>
    <mergeCell ref="K167:K168"/>
    <mergeCell ref="L167:L168"/>
    <mergeCell ref="M167:M168"/>
    <mergeCell ref="N167:N168"/>
    <mergeCell ref="O167:O168"/>
    <mergeCell ref="P167:P168"/>
    <mergeCell ref="Q167:Q168"/>
    <mergeCell ref="R167:R168"/>
    <mergeCell ref="S167:S168"/>
    <mergeCell ref="H169:H170"/>
    <mergeCell ref="I169:I170"/>
    <mergeCell ref="J169:J170"/>
    <mergeCell ref="K169:K170"/>
    <mergeCell ref="L169:L170"/>
    <mergeCell ref="M169:M170"/>
    <mergeCell ref="AK165:AK166"/>
    <mergeCell ref="AL165:AL166"/>
    <mergeCell ref="AM165:AM166"/>
    <mergeCell ref="AN165:AN166"/>
    <mergeCell ref="AO165:AO166"/>
    <mergeCell ref="AP165:AP166"/>
    <mergeCell ref="AQ165:AQ166"/>
    <mergeCell ref="AR165:AR166"/>
    <mergeCell ref="AS165:AS166"/>
    <mergeCell ref="BB167:BB168"/>
    <mergeCell ref="BC167:BC168"/>
    <mergeCell ref="BD167:BD168"/>
    <mergeCell ref="BE167:BE168"/>
    <mergeCell ref="BF167:BF168"/>
    <mergeCell ref="BG167:BG168"/>
    <mergeCell ref="DK167:DK168"/>
    <mergeCell ref="AT165:AT166"/>
    <mergeCell ref="AU165:AU166"/>
    <mergeCell ref="AV165:AV166"/>
    <mergeCell ref="AW165:AW166"/>
    <mergeCell ref="AX165:AX166"/>
    <mergeCell ref="AY165:AY166"/>
    <mergeCell ref="AZ165:AZ166"/>
    <mergeCell ref="BA165:BA166"/>
    <mergeCell ref="BB165:BB166"/>
    <mergeCell ref="DA167:DA168"/>
    <mergeCell ref="DB167:DB168"/>
    <mergeCell ref="DC167:DC168"/>
    <mergeCell ref="DD167:DD168"/>
    <mergeCell ref="DE167:DE168"/>
    <mergeCell ref="CM165:CM166"/>
    <mergeCell ref="CN165:CN166"/>
    <mergeCell ref="DK165:DK166"/>
    <mergeCell ref="CZ165:CZ166"/>
    <mergeCell ref="DA165:DA166"/>
    <mergeCell ref="DB165:DB166"/>
    <mergeCell ref="DC165:DC166"/>
    <mergeCell ref="DD165:DD166"/>
    <mergeCell ref="DE165:DE166"/>
    <mergeCell ref="DF165:DF166"/>
    <mergeCell ref="DG165:DG166"/>
    <mergeCell ref="DH165:DH166"/>
    <mergeCell ref="BG165:BG166"/>
    <mergeCell ref="BH165:BH166"/>
    <mergeCell ref="BI165:BI166"/>
    <mergeCell ref="BJ165:BJ166"/>
    <mergeCell ref="BK165:BK166"/>
    <mergeCell ref="AG167:AG168"/>
    <mergeCell ref="AH167:AH168"/>
    <mergeCell ref="AI167:AI168"/>
    <mergeCell ref="AJ167:AJ168"/>
    <mergeCell ref="AK167:AK168"/>
    <mergeCell ref="AL167:AL168"/>
    <mergeCell ref="AO167:AO168"/>
    <mergeCell ref="BL167:BL168"/>
    <mergeCell ref="BM167:BM168"/>
    <mergeCell ref="CT165:CT166"/>
    <mergeCell ref="CU165:CU166"/>
    <mergeCell ref="BE165:BE166"/>
    <mergeCell ref="BF165:BF166"/>
    <mergeCell ref="AG165:AG166"/>
    <mergeCell ref="AH165:AH166"/>
    <mergeCell ref="AI165:AI166"/>
    <mergeCell ref="AJ165:AJ166"/>
    <mergeCell ref="AE167:AE168"/>
    <mergeCell ref="CW163:CW164"/>
    <mergeCell ref="AT163:AT164"/>
    <mergeCell ref="AU163:AU164"/>
    <mergeCell ref="AV163:AV164"/>
    <mergeCell ref="AW163:AW164"/>
    <mergeCell ref="AX163:AX164"/>
    <mergeCell ref="AY163:AY164"/>
    <mergeCell ref="AZ163:AZ164"/>
    <mergeCell ref="BA163:BA164"/>
    <mergeCell ref="BB163:BB164"/>
    <mergeCell ref="BC163:BC164"/>
    <mergeCell ref="BD163:BD164"/>
    <mergeCell ref="BE163:BE164"/>
    <mergeCell ref="BF163:BF164"/>
    <mergeCell ref="BG163:BG164"/>
    <mergeCell ref="BH163:BH164"/>
    <mergeCell ref="CA163:CA164"/>
    <mergeCell ref="CF163:CF164"/>
    <mergeCell ref="CL163:CL166"/>
    <mergeCell ref="CM163:CM164"/>
    <mergeCell ref="CN163:CN164"/>
    <mergeCell ref="CO163:CO164"/>
    <mergeCell ref="CP163:CP164"/>
    <mergeCell ref="BX165:BX166"/>
    <mergeCell ref="CA165:CA166"/>
    <mergeCell ref="CF165:CF166"/>
    <mergeCell ref="CK163:CK166"/>
    <mergeCell ref="CV163:CV164"/>
    <mergeCell ref="AQ163:AQ164"/>
    <mergeCell ref="AR163:AR164"/>
    <mergeCell ref="AS163:AS164"/>
    <mergeCell ref="DM163:DM164"/>
    <mergeCell ref="DN163:DN164"/>
    <mergeCell ref="DO163:DO164"/>
    <mergeCell ref="DP163:DP164"/>
    <mergeCell ref="DQ163:DQ164"/>
    <mergeCell ref="DR163:DR164"/>
    <mergeCell ref="H165:H166"/>
    <mergeCell ref="I165:I166"/>
    <mergeCell ref="J165:J166"/>
    <mergeCell ref="K165:K166"/>
    <mergeCell ref="L165:L166"/>
    <mergeCell ref="M165:M166"/>
    <mergeCell ref="N165:N166"/>
    <mergeCell ref="O165:O166"/>
    <mergeCell ref="P165:P166"/>
    <mergeCell ref="Q165:Q166"/>
    <mergeCell ref="R165:R166"/>
    <mergeCell ref="S165:S166"/>
    <mergeCell ref="T165:T166"/>
    <mergeCell ref="U165:U166"/>
    <mergeCell ref="V165:V166"/>
    <mergeCell ref="W165:W166"/>
    <mergeCell ref="X165:X166"/>
    <mergeCell ref="Y165:Y166"/>
    <mergeCell ref="BS165:BS166"/>
    <mergeCell ref="BT165:BT166"/>
    <mergeCell ref="AD165:AD166"/>
    <mergeCell ref="AE165:AE166"/>
    <mergeCell ref="AF165:AF166"/>
    <mergeCell ref="Z165:Z166"/>
    <mergeCell ref="AA165:AA166"/>
    <mergeCell ref="AB165:AB166"/>
    <mergeCell ref="AC165:AC166"/>
    <mergeCell ref="BQ165:BQ166"/>
    <mergeCell ref="CT163:CT164"/>
    <mergeCell ref="CU163:CU164"/>
    <mergeCell ref="AD163:AD164"/>
    <mergeCell ref="BK163:BK164"/>
    <mergeCell ref="BL163:BL164"/>
    <mergeCell ref="BM163:BM164"/>
    <mergeCell ref="BO163:BO164"/>
    <mergeCell ref="BP163:BP164"/>
    <mergeCell ref="BQ163:BQ164"/>
    <mergeCell ref="BR163:BR164"/>
    <mergeCell ref="BS163:BS164"/>
    <mergeCell ref="BT163:BT164"/>
    <mergeCell ref="BV163:BV166"/>
    <mergeCell ref="BL165:BL166"/>
    <mergeCell ref="BM165:BM166"/>
    <mergeCell ref="BO165:BO166"/>
    <mergeCell ref="BP165:BP166"/>
    <mergeCell ref="AE163:AE164"/>
    <mergeCell ref="AF163:AF164"/>
    <mergeCell ref="AG163:AG164"/>
    <mergeCell ref="AH163:AH164"/>
    <mergeCell ref="AI163:AI164"/>
    <mergeCell ref="AJ163:AJ164"/>
    <mergeCell ref="AK163:AK164"/>
    <mergeCell ref="AL163:AL164"/>
    <mergeCell ref="AM163:AM164"/>
    <mergeCell ref="BY165:BY166"/>
    <mergeCell ref="AN163:AN164"/>
    <mergeCell ref="AO163:AO164"/>
    <mergeCell ref="AP163:AP164"/>
    <mergeCell ref="CX163:CX164"/>
    <mergeCell ref="CY163:CY164"/>
    <mergeCell ref="CZ163:CZ164"/>
    <mergeCell ref="DA163:DA164"/>
    <mergeCell ref="DB163:DB164"/>
    <mergeCell ref="DC163:DC164"/>
    <mergeCell ref="DD163:DD164"/>
    <mergeCell ref="DE163:DE164"/>
    <mergeCell ref="DF163:DF164"/>
    <mergeCell ref="DG163:DG164"/>
    <mergeCell ref="DH163:DH164"/>
    <mergeCell ref="DI163:DI164"/>
    <mergeCell ref="DJ163:DJ164"/>
    <mergeCell ref="BY163:BY164"/>
    <mergeCell ref="CQ163:CQ164"/>
    <mergeCell ref="CR163:CR164"/>
    <mergeCell ref="CS163:CS164"/>
    <mergeCell ref="CE163:CE164"/>
    <mergeCell ref="DO159:DO160"/>
    <mergeCell ref="DP161:DP162"/>
    <mergeCell ref="DQ161:DQ162"/>
    <mergeCell ref="DR161:DR162"/>
    <mergeCell ref="A163:B166"/>
    <mergeCell ref="C163:C166"/>
    <mergeCell ref="D163:D166"/>
    <mergeCell ref="E163:E166"/>
    <mergeCell ref="F163:F166"/>
    <mergeCell ref="H163:H164"/>
    <mergeCell ref="I163:I164"/>
    <mergeCell ref="J163:J164"/>
    <mergeCell ref="K163:K164"/>
    <mergeCell ref="L163:L164"/>
    <mergeCell ref="M163:M164"/>
    <mergeCell ref="N163:N164"/>
    <mergeCell ref="O163:O164"/>
    <mergeCell ref="P163:P164"/>
    <mergeCell ref="Q163:Q164"/>
    <mergeCell ref="R163:R164"/>
    <mergeCell ref="S163:S164"/>
    <mergeCell ref="T163:T164"/>
    <mergeCell ref="U163:U164"/>
    <mergeCell ref="V163:V164"/>
    <mergeCell ref="W163:W164"/>
    <mergeCell ref="X163:X164"/>
    <mergeCell ref="Y163:Y164"/>
    <mergeCell ref="Z163:Z164"/>
    <mergeCell ref="AA163:AA164"/>
    <mergeCell ref="AB163:AB164"/>
    <mergeCell ref="AC163:AC164"/>
    <mergeCell ref="DK163:DK164"/>
    <mergeCell ref="DL163:DL164"/>
    <mergeCell ref="DN161:DN162"/>
    <mergeCell ref="CG161:CG162"/>
    <mergeCell ref="CH161:CH162"/>
    <mergeCell ref="CI161:CI162"/>
    <mergeCell ref="CJ161:CJ162"/>
    <mergeCell ref="CK161:CK162"/>
    <mergeCell ref="CL161:CL162"/>
    <mergeCell ref="CM161:CM162"/>
    <mergeCell ref="CN161:CN162"/>
    <mergeCell ref="CO161:CO162"/>
    <mergeCell ref="CP161:CP162"/>
    <mergeCell ref="CQ161:CQ162"/>
    <mergeCell ref="CR161:CR162"/>
    <mergeCell ref="CS161:CS162"/>
    <mergeCell ref="CT161:CT162"/>
    <mergeCell ref="CU161:CU162"/>
    <mergeCell ref="CV161:CV162"/>
    <mergeCell ref="CW161:CW162"/>
    <mergeCell ref="CY161:CY162"/>
    <mergeCell ref="CZ161:CZ162"/>
    <mergeCell ref="DA161:DA162"/>
    <mergeCell ref="DB161:DB162"/>
    <mergeCell ref="DC161:DC162"/>
    <mergeCell ref="DD161:DD162"/>
    <mergeCell ref="DE161:DE162"/>
    <mergeCell ref="DF161:DF162"/>
    <mergeCell ref="DG161:DG162"/>
    <mergeCell ref="DH161:DH162"/>
    <mergeCell ref="DI161:DI162"/>
    <mergeCell ref="DJ161:DJ162"/>
    <mergeCell ref="DK161:DK162"/>
    <mergeCell ref="DR159:DR160"/>
    <mergeCell ref="H161:H162"/>
    <mergeCell ref="I161:I162"/>
    <mergeCell ref="J161:J162"/>
    <mergeCell ref="K161:K162"/>
    <mergeCell ref="L161:L162"/>
    <mergeCell ref="M161:M162"/>
    <mergeCell ref="N161:N162"/>
    <mergeCell ref="O161:O162"/>
    <mergeCell ref="P161:P162"/>
    <mergeCell ref="Q161:Q162"/>
    <mergeCell ref="R161:R162"/>
    <mergeCell ref="S161:S162"/>
    <mergeCell ref="T161:T162"/>
    <mergeCell ref="U161:U162"/>
    <mergeCell ref="V161:V162"/>
    <mergeCell ref="W161:W162"/>
    <mergeCell ref="DK159:DK160"/>
    <mergeCell ref="DM161:DM162"/>
    <mergeCell ref="BE161:BE162"/>
    <mergeCell ref="BF161:BF162"/>
    <mergeCell ref="BG161:BG162"/>
    <mergeCell ref="BH161:BH162"/>
    <mergeCell ref="BI161:BI162"/>
    <mergeCell ref="BJ161:BJ162"/>
    <mergeCell ref="BK161:BK162"/>
    <mergeCell ref="CF161:CF162"/>
    <mergeCell ref="AZ161:AZ162"/>
    <mergeCell ref="CH159:CH160"/>
    <mergeCell ref="CP159:CP160"/>
    <mergeCell ref="CN159:CN160"/>
    <mergeCell ref="CO159:CO160"/>
    <mergeCell ref="DM159:DM160"/>
    <mergeCell ref="CW159:CW160"/>
    <mergeCell ref="CX159:CX160"/>
    <mergeCell ref="CY159:CY160"/>
    <mergeCell ref="CZ159:CZ160"/>
    <mergeCell ref="DA159:DA160"/>
    <mergeCell ref="DB159:DB160"/>
    <mergeCell ref="DC159:DC160"/>
    <mergeCell ref="DD159:DD160"/>
    <mergeCell ref="CX161:CX162"/>
    <mergeCell ref="CJ159:CJ160"/>
    <mergeCell ref="CK159:CK160"/>
    <mergeCell ref="CL159:CL160"/>
    <mergeCell ref="CM159:CM160"/>
    <mergeCell ref="AP159:AP160"/>
    <mergeCell ref="DP159:DP160"/>
    <mergeCell ref="DQ159:DQ160"/>
    <mergeCell ref="CR159:CR160"/>
    <mergeCell ref="CS159:CS160"/>
    <mergeCell ref="CT159:CT160"/>
    <mergeCell ref="CU159:CU160"/>
    <mergeCell ref="CV159:CV160"/>
    <mergeCell ref="CC159:CC162"/>
    <mergeCell ref="BL161:BL162"/>
    <mergeCell ref="DL161:DL162"/>
    <mergeCell ref="DJ159:DJ160"/>
    <mergeCell ref="CQ159:CQ160"/>
    <mergeCell ref="BM159:BM160"/>
    <mergeCell ref="BO159:BO162"/>
    <mergeCell ref="BR159:BR160"/>
    <mergeCell ref="DG159:DG160"/>
    <mergeCell ref="DO161:DO162"/>
    <mergeCell ref="DQ157:DQ158"/>
    <mergeCell ref="CZ157:CZ158"/>
    <mergeCell ref="DA157:DA158"/>
    <mergeCell ref="DB157:DB158"/>
    <mergeCell ref="DC157:DC158"/>
    <mergeCell ref="DD157:DD158"/>
    <mergeCell ref="DE157:DE158"/>
    <mergeCell ref="DF157:DF158"/>
    <mergeCell ref="DG157:DG158"/>
    <mergeCell ref="DI157:DI158"/>
    <mergeCell ref="DJ157:DJ158"/>
    <mergeCell ref="DK157:DK158"/>
    <mergeCell ref="DL157:DL158"/>
    <mergeCell ref="CX157:CX158"/>
    <mergeCell ref="CY157:CY158"/>
    <mergeCell ref="AI157:AI158"/>
    <mergeCell ref="BA161:BA162"/>
    <mergeCell ref="BB161:BB162"/>
    <mergeCell ref="BC161:BC162"/>
    <mergeCell ref="BD161:BD162"/>
    <mergeCell ref="BK159:BK160"/>
    <mergeCell ref="BM161:BM162"/>
    <mergeCell ref="BR161:BR162"/>
    <mergeCell ref="BT161:BT162"/>
    <mergeCell ref="BY161:BY162"/>
    <mergeCell ref="BY159:BY160"/>
    <mergeCell ref="BT159:BT160"/>
    <mergeCell ref="BX159:BX160"/>
    <mergeCell ref="BX161:BX162"/>
    <mergeCell ref="BL159:BL160"/>
    <mergeCell ref="DN159:DN160"/>
    <mergeCell ref="DL159:DL160"/>
    <mergeCell ref="S159:S160"/>
    <mergeCell ref="CE161:CE162"/>
    <mergeCell ref="BQ161:BQ162"/>
    <mergeCell ref="DF159:DF160"/>
    <mergeCell ref="X161:X162"/>
    <mergeCell ref="Y161:Y162"/>
    <mergeCell ref="Z161:Z162"/>
    <mergeCell ref="AA161:AA162"/>
    <mergeCell ref="AB161:AB162"/>
    <mergeCell ref="AC161:AC162"/>
    <mergeCell ref="AD161:AD162"/>
    <mergeCell ref="AE161:AE162"/>
    <mergeCell ref="AF161:AF162"/>
    <mergeCell ref="AI159:AI160"/>
    <mergeCell ref="DP157:DP158"/>
    <mergeCell ref="AG161:AG162"/>
    <mergeCell ref="AI161:AI162"/>
    <mergeCell ref="AJ161:AJ162"/>
    <mergeCell ref="AK161:AK162"/>
    <mergeCell ref="AL161:AL162"/>
    <mergeCell ref="AM161:AM162"/>
    <mergeCell ref="AN161:AN162"/>
    <mergeCell ref="AO161:AO162"/>
    <mergeCell ref="AP161:AP162"/>
    <mergeCell ref="AQ161:AQ162"/>
    <mergeCell ref="AR161:AR162"/>
    <mergeCell ref="AS161:AS162"/>
    <mergeCell ref="AT161:AT162"/>
    <mergeCell ref="AU161:AU162"/>
    <mergeCell ref="AV161:AV162"/>
    <mergeCell ref="AW161:AW162"/>
    <mergeCell ref="AH161:AH162"/>
    <mergeCell ref="AM157:AM158"/>
    <mergeCell ref="DM157:DM158"/>
    <mergeCell ref="DN157:DN158"/>
    <mergeCell ref="CE159:CE160"/>
    <mergeCell ref="AY159:AY160"/>
    <mergeCell ref="CI159:CI160"/>
    <mergeCell ref="BA159:BA160"/>
    <mergeCell ref="BB159:BB160"/>
    <mergeCell ref="BC159:BC160"/>
    <mergeCell ref="BD159:BD160"/>
    <mergeCell ref="BE159:BE160"/>
    <mergeCell ref="BF159:BF160"/>
    <mergeCell ref="BG159:BG160"/>
    <mergeCell ref="BH159:BH160"/>
    <mergeCell ref="BR157:BR158"/>
    <mergeCell ref="DR157:DR158"/>
    <mergeCell ref="A159:B162"/>
    <mergeCell ref="C159:C162"/>
    <mergeCell ref="D159:D162"/>
    <mergeCell ref="E159:E162"/>
    <mergeCell ref="F159:F162"/>
    <mergeCell ref="H159:H160"/>
    <mergeCell ref="I159:I160"/>
    <mergeCell ref="J159:J160"/>
    <mergeCell ref="K159:K160"/>
    <mergeCell ref="L159:L160"/>
    <mergeCell ref="M159:M160"/>
    <mergeCell ref="N159:N160"/>
    <mergeCell ref="O159:O160"/>
    <mergeCell ref="P159:P160"/>
    <mergeCell ref="Q159:Q160"/>
    <mergeCell ref="R159:R160"/>
    <mergeCell ref="AH159:AH160"/>
    <mergeCell ref="CR155:CR156"/>
    <mergeCell ref="CS155:CS156"/>
    <mergeCell ref="DH159:DH160"/>
    <mergeCell ref="DI159:DI160"/>
    <mergeCell ref="AQ159:AQ160"/>
    <mergeCell ref="CF159:CF160"/>
    <mergeCell ref="CG159:CG160"/>
    <mergeCell ref="AR159:AR160"/>
    <mergeCell ref="AS159:AS160"/>
    <mergeCell ref="AT159:AT160"/>
    <mergeCell ref="AU159:AU160"/>
    <mergeCell ref="AV159:AV160"/>
    <mergeCell ref="AW159:AW160"/>
    <mergeCell ref="AX159:AX160"/>
    <mergeCell ref="AJ159:AJ160"/>
    <mergeCell ref="AK159:AK160"/>
    <mergeCell ref="DB155:DB156"/>
    <mergeCell ref="DC155:DC156"/>
    <mergeCell ref="DD155:DD156"/>
    <mergeCell ref="DE155:DE156"/>
    <mergeCell ref="DF155:DF156"/>
    <mergeCell ref="DG155:DG156"/>
    <mergeCell ref="CQ155:CQ156"/>
    <mergeCell ref="CA155:CA156"/>
    <mergeCell ref="BZ157:BZ158"/>
    <mergeCell ref="CV155:CV156"/>
    <mergeCell ref="CW155:CW156"/>
    <mergeCell ref="CX155:CX156"/>
    <mergeCell ref="AZ159:AZ160"/>
    <mergeCell ref="CS157:CS158"/>
    <mergeCell ref="CU157:CU158"/>
    <mergeCell ref="Y157:Y158"/>
    <mergeCell ref="Z157:Z158"/>
    <mergeCell ref="AA157:AA158"/>
    <mergeCell ref="AB157:AB158"/>
    <mergeCell ref="AC157:AC158"/>
    <mergeCell ref="AD157:AD158"/>
    <mergeCell ref="CI157:CI158"/>
    <mergeCell ref="CJ157:CJ158"/>
    <mergeCell ref="CU155:CU156"/>
    <mergeCell ref="BL155:BL156"/>
    <mergeCell ref="DE159:DE160"/>
    <mergeCell ref="U159:U160"/>
    <mergeCell ref="V159:V160"/>
    <mergeCell ref="W159:W160"/>
    <mergeCell ref="X159:X160"/>
    <mergeCell ref="Y159:Y160"/>
    <mergeCell ref="Z159:Z160"/>
    <mergeCell ref="CV157:CV158"/>
    <mergeCell ref="CW157:CW158"/>
    <mergeCell ref="AH157:AH158"/>
    <mergeCell ref="AA159:AA160"/>
    <mergeCell ref="AB159:AB160"/>
    <mergeCell ref="AC159:AC160"/>
    <mergeCell ref="AD159:AD160"/>
    <mergeCell ref="AE159:AE160"/>
    <mergeCell ref="AF159:AF160"/>
    <mergeCell ref="AG159:AG160"/>
    <mergeCell ref="AF157:AF158"/>
    <mergeCell ref="AL159:AL160"/>
    <mergeCell ref="AM159:AM160"/>
    <mergeCell ref="AN159:AN160"/>
    <mergeCell ref="AO159:AO160"/>
    <mergeCell ref="DQ155:DQ156"/>
    <mergeCell ref="DR155:DR156"/>
    <mergeCell ref="H157:H158"/>
    <mergeCell ref="I157:I158"/>
    <mergeCell ref="J157:J158"/>
    <mergeCell ref="K157:K158"/>
    <mergeCell ref="L157:L158"/>
    <mergeCell ref="M157:M158"/>
    <mergeCell ref="N157:N158"/>
    <mergeCell ref="O157:O158"/>
    <mergeCell ref="P157:P158"/>
    <mergeCell ref="Q157:Q158"/>
    <mergeCell ref="R157:R158"/>
    <mergeCell ref="S157:S158"/>
    <mergeCell ref="T157:T158"/>
    <mergeCell ref="U157:U158"/>
    <mergeCell ref="V157:V158"/>
    <mergeCell ref="W157:W158"/>
    <mergeCell ref="X157:X158"/>
    <mergeCell ref="BZ155:BZ156"/>
    <mergeCell ref="BB155:BB156"/>
    <mergeCell ref="BC155:BC156"/>
    <mergeCell ref="BD155:BD156"/>
    <mergeCell ref="BE155:BE156"/>
    <mergeCell ref="BF155:BF156"/>
    <mergeCell ref="CF157:CF158"/>
    <mergeCell ref="CG157:CG158"/>
    <mergeCell ref="CH157:CH158"/>
    <mergeCell ref="BX155:BX156"/>
    <mergeCell ref="BX157:BX158"/>
    <mergeCell ref="BM155:BM158"/>
    <mergeCell ref="BK155:BK156"/>
    <mergeCell ref="DP155:DP156"/>
    <mergeCell ref="DI155:DI156"/>
    <mergeCell ref="DJ155:DJ156"/>
    <mergeCell ref="DK155:DK156"/>
    <mergeCell ref="DL155:DL156"/>
    <mergeCell ref="CE155:CE156"/>
    <mergeCell ref="CF155:CF156"/>
    <mergeCell ref="CG155:CG156"/>
    <mergeCell ref="CH155:CH156"/>
    <mergeCell ref="CI155:CI156"/>
    <mergeCell ref="CJ155:CJ156"/>
    <mergeCell ref="CK155:CK156"/>
    <mergeCell ref="CL155:CL156"/>
    <mergeCell ref="CM155:CM156"/>
    <mergeCell ref="CO155:CO156"/>
    <mergeCell ref="CP155:CP156"/>
    <mergeCell ref="CZ155:CZ156"/>
    <mergeCell ref="DA155:DA156"/>
    <mergeCell ref="DM155:DM156"/>
    <mergeCell ref="DN155:DN156"/>
    <mergeCell ref="BR155:BR156"/>
    <mergeCell ref="BS155:BS158"/>
    <mergeCell ref="AE157:AE158"/>
    <mergeCell ref="AR157:AR158"/>
    <mergeCell ref="AS157:AS158"/>
    <mergeCell ref="AT157:AT158"/>
    <mergeCell ref="AU157:AU158"/>
    <mergeCell ref="AV157:AV158"/>
    <mergeCell ref="BK157:BK158"/>
    <mergeCell ref="BL157:BL158"/>
    <mergeCell ref="BQ157:BQ158"/>
    <mergeCell ref="AQ157:AQ158"/>
    <mergeCell ref="AN157:AN158"/>
    <mergeCell ref="AO157:AO158"/>
    <mergeCell ref="CY155:CY156"/>
    <mergeCell ref="CL157:CL158"/>
    <mergeCell ref="CM157:CM158"/>
    <mergeCell ref="CO157:CO158"/>
    <mergeCell ref="CP157:CP158"/>
    <mergeCell ref="CR157:CR158"/>
    <mergeCell ref="CQ157:CQ158"/>
    <mergeCell ref="CB155:CB156"/>
    <mergeCell ref="CC155:CC156"/>
    <mergeCell ref="CD155:CD156"/>
    <mergeCell ref="CE157:CE158"/>
    <mergeCell ref="CB157:CB158"/>
    <mergeCell ref="CC157:CC158"/>
    <mergeCell ref="CD157:CD158"/>
    <mergeCell ref="AX155:AX156"/>
    <mergeCell ref="AY155:AY156"/>
    <mergeCell ref="CK157:CK158"/>
    <mergeCell ref="BI157:BI158"/>
    <mergeCell ref="AN155:AN156"/>
    <mergeCell ref="AO155:AO156"/>
    <mergeCell ref="AP155:AP156"/>
    <mergeCell ref="AQ155:AQ156"/>
    <mergeCell ref="AG153:AG154"/>
    <mergeCell ref="AR155:AR156"/>
    <mergeCell ref="AS155:AS156"/>
    <mergeCell ref="AT155:AT156"/>
    <mergeCell ref="AB153:AB154"/>
    <mergeCell ref="AC153:AC154"/>
    <mergeCell ref="AD153:AD154"/>
    <mergeCell ref="AF153:AF154"/>
    <mergeCell ref="AI155:AI156"/>
    <mergeCell ref="AJ155:AJ156"/>
    <mergeCell ref="AM153:AM154"/>
    <mergeCell ref="AY153:AY154"/>
    <mergeCell ref="AZ153:AZ154"/>
    <mergeCell ref="DN153:DN154"/>
    <mergeCell ref="AX153:AX154"/>
    <mergeCell ref="AA155:AA156"/>
    <mergeCell ref="AG157:AG158"/>
    <mergeCell ref="BG155:BG156"/>
    <mergeCell ref="BI155:BI156"/>
    <mergeCell ref="BH155:BH158"/>
    <mergeCell ref="AW157:AW158"/>
    <mergeCell ref="AX157:AX158"/>
    <mergeCell ref="AY157:AY158"/>
    <mergeCell ref="AZ157:AZ158"/>
    <mergeCell ref="BA157:BA158"/>
    <mergeCell ref="BB157:BB158"/>
    <mergeCell ref="BC157:BC158"/>
    <mergeCell ref="BD157:BD158"/>
    <mergeCell ref="CI153:CI154"/>
    <mergeCell ref="CK153:CK154"/>
    <mergeCell ref="BX153:BX154"/>
    <mergeCell ref="AH153:AH154"/>
    <mergeCell ref="AI153:AI154"/>
    <mergeCell ref="AP157:AP158"/>
    <mergeCell ref="AB155:AB156"/>
    <mergeCell ref="AC155:AC156"/>
    <mergeCell ref="CQ153:CQ154"/>
    <mergeCell ref="AD155:AD156"/>
    <mergeCell ref="AE155:AE156"/>
    <mergeCell ref="AF155:AF156"/>
    <mergeCell ref="AG155:AG156"/>
    <mergeCell ref="AH155:AH156"/>
    <mergeCell ref="AK155:AK156"/>
    <mergeCell ref="AL155:AL156"/>
    <mergeCell ref="AM155:AM156"/>
    <mergeCell ref="CS151:CS152"/>
    <mergeCell ref="Z153:Z154"/>
    <mergeCell ref="AA153:AA154"/>
    <mergeCell ref="A151:B154"/>
    <mergeCell ref="C151:C154"/>
    <mergeCell ref="D151:D154"/>
    <mergeCell ref="E151:E154"/>
    <mergeCell ref="F151:F154"/>
    <mergeCell ref="H151:H152"/>
    <mergeCell ref="I151:I152"/>
    <mergeCell ref="K153:K154"/>
    <mergeCell ref="L153:L154"/>
    <mergeCell ref="M153:M154"/>
    <mergeCell ref="N153:N154"/>
    <mergeCell ref="O153:O154"/>
    <mergeCell ref="P153:P154"/>
    <mergeCell ref="Q153:Q154"/>
    <mergeCell ref="R153:R154"/>
    <mergeCell ref="S153:S154"/>
    <mergeCell ref="T153:T154"/>
    <mergeCell ref="U153:U154"/>
    <mergeCell ref="V153:V154"/>
    <mergeCell ref="H153:H154"/>
    <mergeCell ref="I153:I154"/>
    <mergeCell ref="AQ153:AQ154"/>
    <mergeCell ref="AR153:AR154"/>
    <mergeCell ref="CD151:CD152"/>
    <mergeCell ref="AK153:AK154"/>
    <mergeCell ref="AL153:AL154"/>
    <mergeCell ref="AC147:AC148"/>
    <mergeCell ref="BF151:BF152"/>
    <mergeCell ref="AK151:AK152"/>
    <mergeCell ref="AL151:AL152"/>
    <mergeCell ref="AM151:AM152"/>
    <mergeCell ref="AN151:AN152"/>
    <mergeCell ref="DR153:DR154"/>
    <mergeCell ref="BU153:BU154"/>
    <mergeCell ref="BV153:BV154"/>
    <mergeCell ref="BW153:BW154"/>
    <mergeCell ref="AT153:AT154"/>
    <mergeCell ref="AU153:AU154"/>
    <mergeCell ref="BE153:BE154"/>
    <mergeCell ref="DQ151:DQ152"/>
    <mergeCell ref="DR151:DR152"/>
    <mergeCell ref="CD153:CD154"/>
    <mergeCell ref="CE153:CE154"/>
    <mergeCell ref="DA151:DA152"/>
    <mergeCell ref="AX151:AX152"/>
    <mergeCell ref="DO143:DO158"/>
    <mergeCell ref="CA157:CA158"/>
    <mergeCell ref="AU155:AU156"/>
    <mergeCell ref="AV155:AV156"/>
    <mergeCell ref="AW155:AW156"/>
    <mergeCell ref="BQ155:BQ156"/>
    <mergeCell ref="BV155:BV158"/>
    <mergeCell ref="DQ153:DQ154"/>
    <mergeCell ref="AZ155:AZ156"/>
    <mergeCell ref="BA155:BA156"/>
    <mergeCell ref="BQ147:BQ148"/>
    <mergeCell ref="BR147:BR148"/>
    <mergeCell ref="BS147:BS148"/>
    <mergeCell ref="BT147:BT148"/>
    <mergeCell ref="BU147:BU148"/>
    <mergeCell ref="A155:B158"/>
    <mergeCell ref="C155:C158"/>
    <mergeCell ref="D155:D158"/>
    <mergeCell ref="E155:E158"/>
    <mergeCell ref="F155:F158"/>
    <mergeCell ref="H155:H156"/>
    <mergeCell ref="I155:I156"/>
    <mergeCell ref="J155:J156"/>
    <mergeCell ref="K155:K156"/>
    <mergeCell ref="L155:L156"/>
    <mergeCell ref="M155:M156"/>
    <mergeCell ref="N155:N156"/>
    <mergeCell ref="O155:O156"/>
    <mergeCell ref="P155:P156"/>
    <mergeCell ref="Q155:Q156"/>
    <mergeCell ref="G155:G158"/>
    <mergeCell ref="J153:J154"/>
    <mergeCell ref="BE151:BE152"/>
    <mergeCell ref="AH151:AH152"/>
    <mergeCell ref="AI151:AI152"/>
    <mergeCell ref="AJ151:AJ152"/>
    <mergeCell ref="BE157:BE158"/>
    <mergeCell ref="BF157:BF158"/>
    <mergeCell ref="BG157:BG158"/>
    <mergeCell ref="AJ157:AJ158"/>
    <mergeCell ref="AK157:AK158"/>
    <mergeCell ref="AL157:AL158"/>
    <mergeCell ref="DN149:DN150"/>
    <mergeCell ref="CQ149:CQ150"/>
    <mergeCell ref="CE149:CE150"/>
    <mergeCell ref="CF149:CF150"/>
    <mergeCell ref="CG149:CG150"/>
    <mergeCell ref="CD149:CD150"/>
    <mergeCell ref="BU151:BU152"/>
    <mergeCell ref="BV151:BV152"/>
    <mergeCell ref="CY149:CY150"/>
    <mergeCell ref="CZ149:CZ150"/>
    <mergeCell ref="BH147:BH150"/>
    <mergeCell ref="CB153:CB154"/>
    <mergeCell ref="BK153:BK154"/>
    <mergeCell ref="BV147:BV148"/>
    <mergeCell ref="BW147:BW148"/>
    <mergeCell ref="CR151:CR152"/>
    <mergeCell ref="CY153:CY154"/>
    <mergeCell ref="CZ153:CZ154"/>
    <mergeCell ref="DA153:DA154"/>
    <mergeCell ref="DB153:DB154"/>
    <mergeCell ref="DC153:DC154"/>
    <mergeCell ref="DG153:DG154"/>
    <mergeCell ref="DM151:DM152"/>
    <mergeCell ref="DN151:DN152"/>
    <mergeCell ref="CR153:CR154"/>
    <mergeCell ref="CG153:CG154"/>
    <mergeCell ref="CY151:CY152"/>
    <mergeCell ref="CZ147:CZ148"/>
    <mergeCell ref="DL149:DL150"/>
    <mergeCell ref="CS153:CS154"/>
    <mergeCell ref="CX153:CX154"/>
    <mergeCell ref="CL147:CL148"/>
    <mergeCell ref="DM145:DM146"/>
    <mergeCell ref="DK153:DK154"/>
    <mergeCell ref="DL153:DL154"/>
    <mergeCell ref="DM153:DM154"/>
    <mergeCell ref="BL149:BL150"/>
    <mergeCell ref="BM149:BM150"/>
    <mergeCell ref="BN149:BN150"/>
    <mergeCell ref="BO149:BO150"/>
    <mergeCell ref="DM149:DM150"/>
    <mergeCell ref="DK143:DK144"/>
    <mergeCell ref="DL143:DL144"/>
    <mergeCell ref="DL145:DL146"/>
    <mergeCell ref="DC151:DC152"/>
    <mergeCell ref="DG151:DG152"/>
    <mergeCell ref="DK151:DK152"/>
    <mergeCell ref="DL151:DL152"/>
    <mergeCell ref="BT153:BT154"/>
    <mergeCell ref="CQ151:CQ152"/>
    <mergeCell ref="CL153:CL154"/>
    <mergeCell ref="CM153:CM154"/>
    <mergeCell ref="BW151:BW152"/>
    <mergeCell ref="DB151:DB152"/>
    <mergeCell ref="CI151:CI152"/>
    <mergeCell ref="CA149:CA150"/>
    <mergeCell ref="CA151:CA152"/>
    <mergeCell ref="CA153:CA154"/>
    <mergeCell ref="CX151:CX152"/>
    <mergeCell ref="DK145:DK146"/>
    <mergeCell ref="CM149:CM150"/>
    <mergeCell ref="BO151:BO154"/>
    <mergeCell ref="BQ151:BQ152"/>
    <mergeCell ref="BQ153:BQ154"/>
    <mergeCell ref="DQ147:DQ148"/>
    <mergeCell ref="DR147:DR148"/>
    <mergeCell ref="DQ149:DQ150"/>
    <mergeCell ref="DR149:DR150"/>
    <mergeCell ref="DM147:DM148"/>
    <mergeCell ref="DN147:DN148"/>
    <mergeCell ref="CX143:CX144"/>
    <mergeCell ref="CY143:CY144"/>
    <mergeCell ref="DQ145:DQ146"/>
    <mergeCell ref="DR145:DR146"/>
    <mergeCell ref="X151:X152"/>
    <mergeCell ref="BM147:BM148"/>
    <mergeCell ref="BN147:BN148"/>
    <mergeCell ref="BO147:BO148"/>
    <mergeCell ref="AS151:AS152"/>
    <mergeCell ref="AT151:AT152"/>
    <mergeCell ref="AV149:AV150"/>
    <mergeCell ref="BI147:BI148"/>
    <mergeCell ref="BM151:BM154"/>
    <mergeCell ref="BR151:BR152"/>
    <mergeCell ref="BS151:BS152"/>
    <mergeCell ref="BT151:BT152"/>
    <mergeCell ref="DL147:DL148"/>
    <mergeCell ref="CY147:CY148"/>
    <mergeCell ref="AZ151:AZ152"/>
    <mergeCell ref="BA151:BA154"/>
    <mergeCell ref="BD151:BD152"/>
    <mergeCell ref="BD153:BD154"/>
    <mergeCell ref="BC153:BC154"/>
    <mergeCell ref="BF153:BF154"/>
    <mergeCell ref="BL151:BL152"/>
    <mergeCell ref="BR153:BR154"/>
    <mergeCell ref="CF151:CF152"/>
    <mergeCell ref="AP153:AP154"/>
    <mergeCell ref="AJ153:AJ154"/>
    <mergeCell ref="BX143:BX144"/>
    <mergeCell ref="BX145:BX146"/>
    <mergeCell ref="DG143:DG144"/>
    <mergeCell ref="CZ143:CZ144"/>
    <mergeCell ref="DA143:DA144"/>
    <mergeCell ref="DB143:DB144"/>
    <mergeCell ref="BS153:BS154"/>
    <mergeCell ref="BC151:BC152"/>
    <mergeCell ref="BI149:BI150"/>
    <mergeCell ref="AO151:AO152"/>
    <mergeCell ref="AP151:AP152"/>
    <mergeCell ref="AQ151:AQ152"/>
    <mergeCell ref="AR151:AR152"/>
    <mergeCell ref="AN153:AN154"/>
    <mergeCell ref="AO153:AO154"/>
    <mergeCell ref="AS153:AS154"/>
    <mergeCell ref="BG153:BG154"/>
    <mergeCell ref="BI153:BI154"/>
    <mergeCell ref="DA145:DA146"/>
    <mergeCell ref="BD149:BD150"/>
    <mergeCell ref="BK149:BK150"/>
    <mergeCell ref="CZ151:CZ152"/>
    <mergeCell ref="CG147:CG148"/>
    <mergeCell ref="CH147:CH148"/>
    <mergeCell ref="CI147:CI148"/>
    <mergeCell ref="CK147:CK148"/>
    <mergeCell ref="CQ147:CQ148"/>
    <mergeCell ref="CF153:CF154"/>
    <mergeCell ref="BP147:BP148"/>
    <mergeCell ref="AF147:AF148"/>
    <mergeCell ref="AG147:AG148"/>
    <mergeCell ref="AH147:AH148"/>
    <mergeCell ref="AI147:AI148"/>
    <mergeCell ref="AJ147:AJ148"/>
    <mergeCell ref="AS147:AS148"/>
    <mergeCell ref="DA147:DA148"/>
    <mergeCell ref="DB147:DB148"/>
    <mergeCell ref="DC147:DC148"/>
    <mergeCell ref="DG147:DG148"/>
    <mergeCell ref="DK147:DK148"/>
    <mergeCell ref="DG149:DG150"/>
    <mergeCell ref="CX147:CX148"/>
    <mergeCell ref="CR147:CR148"/>
    <mergeCell ref="CS147:CS148"/>
    <mergeCell ref="AL149:AL150"/>
    <mergeCell ref="AM149:AM150"/>
    <mergeCell ref="AH149:AH150"/>
    <mergeCell ref="CM147:CM148"/>
    <mergeCell ref="BU149:BU150"/>
    <mergeCell ref="BV149:BV150"/>
    <mergeCell ref="BF149:BF150"/>
    <mergeCell ref="DA149:DA150"/>
    <mergeCell ref="DB149:DB150"/>
    <mergeCell ref="DC149:DC150"/>
    <mergeCell ref="DK149:DK150"/>
    <mergeCell ref="CR149:CR150"/>
    <mergeCell ref="CS149:CS150"/>
    <mergeCell ref="CX149:CX150"/>
    <mergeCell ref="AT147:AT150"/>
    <mergeCell ref="CH149:CH150"/>
    <mergeCell ref="CI149:CI150"/>
    <mergeCell ref="A147:B150"/>
    <mergeCell ref="C147:C150"/>
    <mergeCell ref="D147:D150"/>
    <mergeCell ref="E147:E150"/>
    <mergeCell ref="F147:F150"/>
    <mergeCell ref="H147:H148"/>
    <mergeCell ref="I147:I148"/>
    <mergeCell ref="J147:J148"/>
    <mergeCell ref="K147:K148"/>
    <mergeCell ref="L147:L148"/>
    <mergeCell ref="M147:M148"/>
    <mergeCell ref="N147:N148"/>
    <mergeCell ref="O147:O148"/>
    <mergeCell ref="P147:P148"/>
    <mergeCell ref="Q147:Q148"/>
    <mergeCell ref="R147:R148"/>
    <mergeCell ref="AZ145:AZ146"/>
    <mergeCell ref="H149:H150"/>
    <mergeCell ref="I149:I150"/>
    <mergeCell ref="J149:J150"/>
    <mergeCell ref="K149:K150"/>
    <mergeCell ref="L149:L150"/>
    <mergeCell ref="M149:M150"/>
    <mergeCell ref="N149:N150"/>
    <mergeCell ref="O149:O150"/>
    <mergeCell ref="P149:P150"/>
    <mergeCell ref="Q149:Q150"/>
    <mergeCell ref="R149:R150"/>
    <mergeCell ref="S149:S150"/>
    <mergeCell ref="T149:T150"/>
    <mergeCell ref="U149:U150"/>
    <mergeCell ref="V149:V150"/>
    <mergeCell ref="W149:W150"/>
    <mergeCell ref="BT149:BT150"/>
    <mergeCell ref="Z147:Z148"/>
    <mergeCell ref="AA147:AA148"/>
    <mergeCell ref="AB147:AB148"/>
    <mergeCell ref="BL147:BL148"/>
    <mergeCell ref="CB151:CB152"/>
    <mergeCell ref="CD147:CD148"/>
    <mergeCell ref="BY143:BY158"/>
    <mergeCell ref="CN143:CN158"/>
    <mergeCell ref="CT143:CT158"/>
    <mergeCell ref="DH143:DH158"/>
    <mergeCell ref="BI143:BI144"/>
    <mergeCell ref="BJ143:BJ144"/>
    <mergeCell ref="CD143:CD144"/>
    <mergeCell ref="CD145:CD146"/>
    <mergeCell ref="BM143:BM144"/>
    <mergeCell ref="BL153:BL154"/>
    <mergeCell ref="BW149:BW150"/>
    <mergeCell ref="BF147:BF148"/>
    <mergeCell ref="BG147:BG148"/>
    <mergeCell ref="BG151:BG152"/>
    <mergeCell ref="CX145:CX146"/>
    <mergeCell ref="CY145:CY146"/>
    <mergeCell ref="CZ145:CZ146"/>
    <mergeCell ref="BI151:BI152"/>
    <mergeCell ref="CE151:CE152"/>
    <mergeCell ref="DB145:DB146"/>
    <mergeCell ref="DC145:DC146"/>
    <mergeCell ref="DG145:DG146"/>
    <mergeCell ref="DC143:DC144"/>
    <mergeCell ref="CL143:CL144"/>
    <mergeCell ref="X147:X150"/>
    <mergeCell ref="AN149:AN150"/>
    <mergeCell ref="AG149:AG150"/>
    <mergeCell ref="AV147:AV148"/>
    <mergeCell ref="AZ147:AZ148"/>
    <mergeCell ref="AP147:AP148"/>
    <mergeCell ref="AQ147:AQ148"/>
    <mergeCell ref="AR147:AR148"/>
    <mergeCell ref="AP149:AP150"/>
    <mergeCell ref="AQ149:AQ150"/>
    <mergeCell ref="DQ143:DQ144"/>
    <mergeCell ref="DR143:DR144"/>
    <mergeCell ref="DN145:DN146"/>
    <mergeCell ref="CE145:CE146"/>
    <mergeCell ref="CF145:CF146"/>
    <mergeCell ref="CQ145:CQ146"/>
    <mergeCell ref="CR145:CR146"/>
    <mergeCell ref="CS145:CS146"/>
    <mergeCell ref="CB147:CB148"/>
    <mergeCell ref="CB149:CB150"/>
    <mergeCell ref="CI143:CI144"/>
    <mergeCell ref="CK143:CK144"/>
    <mergeCell ref="CP143:CP144"/>
    <mergeCell ref="CP145:CP146"/>
    <mergeCell ref="CJ143:CJ146"/>
    <mergeCell ref="CM143:CM144"/>
    <mergeCell ref="CI145:CI146"/>
    <mergeCell ref="CK145:CK146"/>
    <mergeCell ref="CL145:CL146"/>
    <mergeCell ref="CM145:CM146"/>
    <mergeCell ref="AD147:AD150"/>
    <mergeCell ref="AE147:AE148"/>
    <mergeCell ref="P145:P146"/>
    <mergeCell ref="Q145:Q146"/>
    <mergeCell ref="S145:S146"/>
    <mergeCell ref="T145:T146"/>
    <mergeCell ref="U145:U146"/>
    <mergeCell ref="V145:V146"/>
    <mergeCell ref="X145:X146"/>
    <mergeCell ref="BS145:BS146"/>
    <mergeCell ref="BE143:BE144"/>
    <mergeCell ref="BK143:BK144"/>
    <mergeCell ref="AK143:AK144"/>
    <mergeCell ref="BP145:BP146"/>
    <mergeCell ref="N143:N144"/>
    <mergeCell ref="O143:O144"/>
    <mergeCell ref="BE145:BE146"/>
    <mergeCell ref="R143:R146"/>
    <mergeCell ref="S143:S144"/>
    <mergeCell ref="Y145:Y146"/>
    <mergeCell ref="Z145:Z146"/>
    <mergeCell ref="AZ143:AZ144"/>
    <mergeCell ref="BH143:BH144"/>
    <mergeCell ref="BL143:BL144"/>
    <mergeCell ref="BA143:BA146"/>
    <mergeCell ref="BG143:BG144"/>
    <mergeCell ref="AL145:AL146"/>
    <mergeCell ref="BQ145:BQ146"/>
    <mergeCell ref="AO145:AO146"/>
    <mergeCell ref="D88:D91"/>
    <mergeCell ref="E88:E91"/>
    <mergeCell ref="C60:C63"/>
    <mergeCell ref="D60:D63"/>
    <mergeCell ref="BT145:BT146"/>
    <mergeCell ref="BU145:BU146"/>
    <mergeCell ref="BV145:BV146"/>
    <mergeCell ref="BW143:BW144"/>
    <mergeCell ref="BC143:BC144"/>
    <mergeCell ref="BU143:BU144"/>
    <mergeCell ref="BN143:BN144"/>
    <mergeCell ref="BO143:BO144"/>
    <mergeCell ref="BP143:BP144"/>
    <mergeCell ref="BQ143:BQ144"/>
    <mergeCell ref="BT143:BT144"/>
    <mergeCell ref="BV143:BV144"/>
    <mergeCell ref="BW145:BW146"/>
    <mergeCell ref="BR145:BR146"/>
    <mergeCell ref="BC145:BC146"/>
    <mergeCell ref="BF143:BF144"/>
    <mergeCell ref="BG145:BG146"/>
    <mergeCell ref="BH145:BH146"/>
    <mergeCell ref="BI145:BI146"/>
    <mergeCell ref="BJ145:BJ146"/>
    <mergeCell ref="BK145:BK146"/>
    <mergeCell ref="BL145:BL146"/>
    <mergeCell ref="BM145:BM146"/>
    <mergeCell ref="BN145:BN146"/>
    <mergeCell ref="BO145:BO146"/>
    <mergeCell ref="W143:W146"/>
    <mergeCell ref="BF145:BF146"/>
    <mergeCell ref="AZ104:AZ105"/>
    <mergeCell ref="A139:E140"/>
    <mergeCell ref="A141:B142"/>
    <mergeCell ref="C141:C142"/>
    <mergeCell ref="D141:D142"/>
    <mergeCell ref="E141:E142"/>
    <mergeCell ref="F141:F142"/>
    <mergeCell ref="A143:B146"/>
    <mergeCell ref="C143:C146"/>
    <mergeCell ref="D143:D146"/>
    <mergeCell ref="E143:E146"/>
    <mergeCell ref="F143:F146"/>
    <mergeCell ref="H143:H144"/>
    <mergeCell ref="I143:I144"/>
    <mergeCell ref="J143:J144"/>
    <mergeCell ref="K143:K144"/>
    <mergeCell ref="L143:L144"/>
    <mergeCell ref="M143:M144"/>
    <mergeCell ref="H145:H146"/>
    <mergeCell ref="I145:I146"/>
    <mergeCell ref="J145:J146"/>
    <mergeCell ref="K145:K146"/>
    <mergeCell ref="L145:L146"/>
    <mergeCell ref="M145:M146"/>
    <mergeCell ref="AZ149:AZ150"/>
    <mergeCell ref="BC147:BC148"/>
    <mergeCell ref="BC149:BC150"/>
    <mergeCell ref="BG149:BG150"/>
    <mergeCell ref="BD147:BD148"/>
    <mergeCell ref="CE147:CE148"/>
    <mergeCell ref="CF147:CF148"/>
    <mergeCell ref="BP149:BP150"/>
    <mergeCell ref="BQ149:BQ150"/>
    <mergeCell ref="BR149:BR150"/>
    <mergeCell ref="K44:K45"/>
    <mergeCell ref="L44:L45"/>
    <mergeCell ref="M44:M45"/>
    <mergeCell ref="N44:N45"/>
    <mergeCell ref="CB44:CB45"/>
    <mergeCell ref="CC44:CC45"/>
    <mergeCell ref="BR44:BR45"/>
    <mergeCell ref="BS44:BS45"/>
    <mergeCell ref="BT44:BT45"/>
    <mergeCell ref="V143:V144"/>
    <mergeCell ref="X143:X144"/>
    <mergeCell ref="AA143:AA144"/>
    <mergeCell ref="AB143:AB144"/>
    <mergeCell ref="AC143:AC144"/>
    <mergeCell ref="BF44:BF45"/>
    <mergeCell ref="AU44:AU45"/>
    <mergeCell ref="AV44:AV45"/>
    <mergeCell ref="AW44:AW45"/>
    <mergeCell ref="AX44:AX45"/>
    <mergeCell ref="AY44:AY45"/>
    <mergeCell ref="AT44:AT45"/>
    <mergeCell ref="O145:O146"/>
    <mergeCell ref="CR44:CR45"/>
    <mergeCell ref="CS44:CS45"/>
    <mergeCell ref="CT44:CT45"/>
    <mergeCell ref="CU44:CU45"/>
    <mergeCell ref="DD42:DD43"/>
    <mergeCell ref="CS42:CS43"/>
    <mergeCell ref="DL42:DL43"/>
    <mergeCell ref="DM42:DM43"/>
    <mergeCell ref="DN42:DN43"/>
    <mergeCell ref="DO42:DO43"/>
    <mergeCell ref="DP42:DP43"/>
    <mergeCell ref="CM42:CM43"/>
    <mergeCell ref="CN42:CN43"/>
    <mergeCell ref="AI60:AI61"/>
    <mergeCell ref="AI62:AI63"/>
    <mergeCell ref="DM143:DM144"/>
    <mergeCell ref="DN143:DN144"/>
    <mergeCell ref="AO56:AO57"/>
    <mergeCell ref="AQ56:AQ57"/>
    <mergeCell ref="AV60:AV61"/>
    <mergeCell ref="AY60:AY61"/>
    <mergeCell ref="BA104:BA105"/>
    <mergeCell ref="BB104:BB105"/>
    <mergeCell ref="AO44:AO45"/>
    <mergeCell ref="AP44:AP45"/>
    <mergeCell ref="AQ44:AQ45"/>
    <mergeCell ref="AR44:AR45"/>
    <mergeCell ref="AS44:AS45"/>
    <mergeCell ref="BJ125:BJ126"/>
    <mergeCell ref="AU117:AU118"/>
    <mergeCell ref="AU74:AU75"/>
    <mergeCell ref="AV74:AV75"/>
    <mergeCell ref="A46:D47"/>
    <mergeCell ref="DH44:DH45"/>
    <mergeCell ref="DJ44:DJ45"/>
    <mergeCell ref="DK44:DK45"/>
    <mergeCell ref="DL44:DL45"/>
    <mergeCell ref="DM44:DM45"/>
    <mergeCell ref="CZ44:CZ45"/>
    <mergeCell ref="DC44:DC45"/>
    <mergeCell ref="DD44:DD45"/>
    <mergeCell ref="DE44:DE45"/>
    <mergeCell ref="DG44:DG45"/>
    <mergeCell ref="CV44:CV45"/>
    <mergeCell ref="CW44:CW45"/>
    <mergeCell ref="CX44:CX45"/>
    <mergeCell ref="CY44:CY45"/>
    <mergeCell ref="CJ44:CJ45"/>
    <mergeCell ref="CK44:CK45"/>
    <mergeCell ref="CL44:CL45"/>
    <mergeCell ref="CM44:CM45"/>
    <mergeCell ref="CN44:CN45"/>
    <mergeCell ref="A44:B45"/>
    <mergeCell ref="E44:E45"/>
    <mergeCell ref="H44:H45"/>
    <mergeCell ref="I44:I45"/>
    <mergeCell ref="J44:J45"/>
    <mergeCell ref="O44:O45"/>
    <mergeCell ref="P44:P45"/>
    <mergeCell ref="Q44:Q45"/>
    <mergeCell ref="R44:R45"/>
    <mergeCell ref="S44:S45"/>
    <mergeCell ref="CP44:CP45"/>
    <mergeCell ref="CQ44:CQ45"/>
    <mergeCell ref="DQ42:DQ43"/>
    <mergeCell ref="DE42:DE43"/>
    <mergeCell ref="DG42:DG43"/>
    <mergeCell ref="DH42:DH43"/>
    <mergeCell ref="AI44:AI45"/>
    <mergeCell ref="AJ44:AJ45"/>
    <mergeCell ref="DJ42:DJ43"/>
    <mergeCell ref="DK42:DK43"/>
    <mergeCell ref="CZ42:CZ43"/>
    <mergeCell ref="DC42:DC43"/>
    <mergeCell ref="AC44:AC45"/>
    <mergeCell ref="W44:W45"/>
    <mergeCell ref="X44:X45"/>
    <mergeCell ref="Y44:Y45"/>
    <mergeCell ref="Z44:Z45"/>
    <mergeCell ref="DN44:DN45"/>
    <mergeCell ref="DO44:DO45"/>
    <mergeCell ref="CO42:CO43"/>
    <mergeCell ref="BN42:BN43"/>
    <mergeCell ref="BT42:BT43"/>
    <mergeCell ref="CD42:CD43"/>
    <mergeCell ref="CE42:CE43"/>
    <mergeCell ref="CF42:CF43"/>
    <mergeCell ref="BU42:BU43"/>
    <mergeCell ref="BV42:BV43"/>
    <mergeCell ref="BW42:BW43"/>
    <mergeCell ref="BG42:BG43"/>
    <mergeCell ref="BH42:BH43"/>
    <mergeCell ref="BI42:BI43"/>
    <mergeCell ref="BS42:BS43"/>
    <mergeCell ref="DP44:DP45"/>
    <mergeCell ref="BX42:BX43"/>
    <mergeCell ref="T44:T45"/>
    <mergeCell ref="U44:U45"/>
    <mergeCell ref="V44:V45"/>
    <mergeCell ref="AH42:AH43"/>
    <mergeCell ref="AI42:AI43"/>
    <mergeCell ref="AJ42:AJ43"/>
    <mergeCell ref="AK42:AK43"/>
    <mergeCell ref="DR42:DR43"/>
    <mergeCell ref="DQ44:DQ45"/>
    <mergeCell ref="DR44:DR45"/>
    <mergeCell ref="BU44:BU45"/>
    <mergeCell ref="BV44:BV45"/>
    <mergeCell ref="BW44:BW45"/>
    <mergeCell ref="BG44:BG45"/>
    <mergeCell ref="BH44:BH45"/>
    <mergeCell ref="BI44:BI45"/>
    <mergeCell ref="BJ44:BJ45"/>
    <mergeCell ref="BK44:BK45"/>
    <mergeCell ref="BL44:BL45"/>
    <mergeCell ref="BB44:BB45"/>
    <mergeCell ref="BC44:BC45"/>
    <mergeCell ref="BD44:BD45"/>
    <mergeCell ref="BE44:BE45"/>
    <mergeCell ref="V42:V43"/>
    <mergeCell ref="W42:W43"/>
    <mergeCell ref="X42:X43"/>
    <mergeCell ref="Y42:Y43"/>
    <mergeCell ref="AL42:AL43"/>
    <mergeCell ref="AM42:AM43"/>
    <mergeCell ref="AN42:AN43"/>
    <mergeCell ref="CO44:CO45"/>
    <mergeCell ref="CD44:CD45"/>
    <mergeCell ref="CZ40:CZ41"/>
    <mergeCell ref="CR40:CR41"/>
    <mergeCell ref="CS40:CS41"/>
    <mergeCell ref="CT40:CT41"/>
    <mergeCell ref="CH40:CH41"/>
    <mergeCell ref="CJ40:CJ41"/>
    <mergeCell ref="CK40:CK41"/>
    <mergeCell ref="CR42:CR43"/>
    <mergeCell ref="CG42:CG43"/>
    <mergeCell ref="CH42:CH43"/>
    <mergeCell ref="CI42:CI43"/>
    <mergeCell ref="CJ42:CJ43"/>
    <mergeCell ref="CU40:CU41"/>
    <mergeCell ref="T42:T43"/>
    <mergeCell ref="AO42:AO43"/>
    <mergeCell ref="AP42:AP43"/>
    <mergeCell ref="AA44:AA45"/>
    <mergeCell ref="AB44:AB45"/>
    <mergeCell ref="AR42:AR43"/>
    <mergeCell ref="AS42:AS43"/>
    <mergeCell ref="AT42:AT43"/>
    <mergeCell ref="U42:U43"/>
    <mergeCell ref="Z42:Z43"/>
    <mergeCell ref="AA42:AA43"/>
    <mergeCell ref="AB42:AB43"/>
    <mergeCell ref="AC42:AC43"/>
    <mergeCell ref="AD42:AD43"/>
    <mergeCell ref="AE42:AE43"/>
    <mergeCell ref="AQ42:AQ43"/>
    <mergeCell ref="AD44:AD45"/>
    <mergeCell ref="AE44:AE45"/>
    <mergeCell ref="AF44:AF45"/>
    <mergeCell ref="AU42:AU43"/>
    <mergeCell ref="DD40:DD41"/>
    <mergeCell ref="CC40:CC41"/>
    <mergeCell ref="CD40:CD41"/>
    <mergeCell ref="CE40:CE41"/>
    <mergeCell ref="CF40:CF41"/>
    <mergeCell ref="CG40:CG41"/>
    <mergeCell ref="BV40:BV41"/>
    <mergeCell ref="BW40:BW41"/>
    <mergeCell ref="BX40:BX41"/>
    <mergeCell ref="BY40:BY41"/>
    <mergeCell ref="BZ40:BZ41"/>
    <mergeCell ref="CA40:CA41"/>
    <mergeCell ref="AY42:AY43"/>
    <mergeCell ref="AZ42:AZ43"/>
    <mergeCell ref="BA42:BA43"/>
    <mergeCell ref="BB42:BB43"/>
    <mergeCell ref="CB40:CB41"/>
    <mergeCell ref="DA40:DA41"/>
    <mergeCell ref="DC40:DC41"/>
    <mergeCell ref="CO40:CO41"/>
    <mergeCell ref="CP40:CP41"/>
    <mergeCell ref="BU40:BU41"/>
    <mergeCell ref="CY40:CY41"/>
    <mergeCell ref="CN40:CN41"/>
    <mergeCell ref="BJ42:BJ43"/>
    <mergeCell ref="BK42:BK43"/>
    <mergeCell ref="CT42:CT43"/>
    <mergeCell ref="CU42:CU43"/>
    <mergeCell ref="CW42:CW43"/>
    <mergeCell ref="CX42:CX43"/>
    <mergeCell ref="CY42:CY43"/>
    <mergeCell ref="A42:B43"/>
    <mergeCell ref="C42:C45"/>
    <mergeCell ref="E42:E43"/>
    <mergeCell ref="H42:H43"/>
    <mergeCell ref="DJ40:DJ41"/>
    <mergeCell ref="DK40:DK41"/>
    <mergeCell ref="DL40:DL41"/>
    <mergeCell ref="DM40:DM41"/>
    <mergeCell ref="DN40:DN41"/>
    <mergeCell ref="DO40:DO41"/>
    <mergeCell ref="DI40:DI41"/>
    <mergeCell ref="DE40:DE41"/>
    <mergeCell ref="DG40:DG41"/>
    <mergeCell ref="AF42:AF43"/>
    <mergeCell ref="BF40:BF41"/>
    <mergeCell ref="K40:K41"/>
    <mergeCell ref="L40:L41"/>
    <mergeCell ref="M40:M41"/>
    <mergeCell ref="N40:N41"/>
    <mergeCell ref="N42:N43"/>
    <mergeCell ref="O42:O43"/>
    <mergeCell ref="P42:P43"/>
    <mergeCell ref="Q42:Q43"/>
    <mergeCell ref="R42:R43"/>
    <mergeCell ref="S42:S43"/>
    <mergeCell ref="Q40:Q41"/>
    <mergeCell ref="AC40:AC41"/>
    <mergeCell ref="X40:X41"/>
    <mergeCell ref="Y40:Y41"/>
    <mergeCell ref="Z40:Z41"/>
    <mergeCell ref="AK40:AK41"/>
    <mergeCell ref="S40:S41"/>
    <mergeCell ref="DN38:DN39"/>
    <mergeCell ref="DO38:DO39"/>
    <mergeCell ref="DK38:DK39"/>
    <mergeCell ref="I42:I43"/>
    <mergeCell ref="J42:J43"/>
    <mergeCell ref="K42:K43"/>
    <mergeCell ref="L42:L43"/>
    <mergeCell ref="M42:M43"/>
    <mergeCell ref="DP40:DP41"/>
    <mergeCell ref="DQ40:DQ41"/>
    <mergeCell ref="DR40:DR41"/>
    <mergeCell ref="AR40:AR41"/>
    <mergeCell ref="AA40:AA41"/>
    <mergeCell ref="AB40:AB41"/>
    <mergeCell ref="AU40:AU41"/>
    <mergeCell ref="BC42:BC43"/>
    <mergeCell ref="AG42:AG43"/>
    <mergeCell ref="AM40:AM41"/>
    <mergeCell ref="AN40:AN41"/>
    <mergeCell ref="AO40:AO41"/>
    <mergeCell ref="AP40:AP41"/>
    <mergeCell ref="AQ40:AQ41"/>
    <mergeCell ref="AG40:AG41"/>
    <mergeCell ref="AH40:AH41"/>
    <mergeCell ref="AI40:AI41"/>
    <mergeCell ref="AJ40:AJ41"/>
    <mergeCell ref="CQ40:CQ41"/>
    <mergeCell ref="BK40:BK41"/>
    <mergeCell ref="BG40:BG41"/>
    <mergeCell ref="BH40:BH41"/>
    <mergeCell ref="R40:R41"/>
    <mergeCell ref="T40:T41"/>
    <mergeCell ref="DR38:DR39"/>
    <mergeCell ref="BG38:BG39"/>
    <mergeCell ref="BH38:BH39"/>
    <mergeCell ref="BI38:BI39"/>
    <mergeCell ref="AX38:AX39"/>
    <mergeCell ref="AY38:AY39"/>
    <mergeCell ref="AZ38:AZ39"/>
    <mergeCell ref="BA38:BA39"/>
    <mergeCell ref="BB38:BB39"/>
    <mergeCell ref="BC38:BC39"/>
    <mergeCell ref="AR38:AR39"/>
    <mergeCell ref="AS38:AS39"/>
    <mergeCell ref="AT38:AT39"/>
    <mergeCell ref="AU38:AU39"/>
    <mergeCell ref="AV38:AV39"/>
    <mergeCell ref="AW38:AW39"/>
    <mergeCell ref="BP38:BP39"/>
    <mergeCell ref="BQ38:BQ39"/>
    <mergeCell ref="BR38:BR39"/>
    <mergeCell ref="BS38:BS39"/>
    <mergeCell ref="BT38:BT39"/>
    <mergeCell ref="BJ38:BJ39"/>
    <mergeCell ref="BK38:BK39"/>
    <mergeCell ref="BL38:BL39"/>
    <mergeCell ref="DE38:DE39"/>
    <mergeCell ref="DG38:DG39"/>
    <mergeCell ref="DH38:DH39"/>
    <mergeCell ref="DP38:DP39"/>
    <mergeCell ref="DQ38:DQ39"/>
    <mergeCell ref="DI38:DI39"/>
    <mergeCell ref="DL38:DL39"/>
    <mergeCell ref="DM38:DM39"/>
    <mergeCell ref="DH40:DH41"/>
    <mergeCell ref="CM38:CM39"/>
    <mergeCell ref="BD38:BD39"/>
    <mergeCell ref="CT38:CT39"/>
    <mergeCell ref="DD38:DD39"/>
    <mergeCell ref="DJ38:DJ39"/>
    <mergeCell ref="AO38:AO39"/>
    <mergeCell ref="AP38:AP39"/>
    <mergeCell ref="AQ38:AQ39"/>
    <mergeCell ref="BM38:BM39"/>
    <mergeCell ref="BN38:BN39"/>
    <mergeCell ref="BE38:BE39"/>
    <mergeCell ref="BF38:BF39"/>
    <mergeCell ref="BE40:BE41"/>
    <mergeCell ref="AX40:AX41"/>
    <mergeCell ref="BD40:BD41"/>
    <mergeCell ref="AV40:AV41"/>
    <mergeCell ref="AW40:AW41"/>
    <mergeCell ref="CY38:CY39"/>
    <mergeCell ref="CZ38:CZ39"/>
    <mergeCell ref="DA38:DA39"/>
    <mergeCell ref="DC38:DC39"/>
    <mergeCell ref="CN38:CN39"/>
    <mergeCell ref="CO38:CO39"/>
    <mergeCell ref="CQ38:CQ39"/>
    <mergeCell ref="CG38:CG39"/>
    <mergeCell ref="CJ38:CJ39"/>
    <mergeCell ref="CH38:CH39"/>
    <mergeCell ref="CM40:CM41"/>
    <mergeCell ref="AS40:AS41"/>
    <mergeCell ref="AT40:AT41"/>
    <mergeCell ref="BJ40:BJ41"/>
    <mergeCell ref="CT36:CT37"/>
    <mergeCell ref="BV36:BV37"/>
    <mergeCell ref="BX38:BX39"/>
    <mergeCell ref="BZ38:BZ39"/>
    <mergeCell ref="CZ36:CZ37"/>
    <mergeCell ref="DC36:DC37"/>
    <mergeCell ref="CN36:CN37"/>
    <mergeCell ref="CQ36:CQ37"/>
    <mergeCell ref="CR36:CR37"/>
    <mergeCell ref="CS36:CS37"/>
    <mergeCell ref="CB38:CB39"/>
    <mergeCell ref="CC38:CC39"/>
    <mergeCell ref="CD38:CD39"/>
    <mergeCell ref="CE38:CE39"/>
    <mergeCell ref="CF38:CF39"/>
    <mergeCell ref="CA36:CA37"/>
    <mergeCell ref="CM36:CM37"/>
    <mergeCell ref="CW36:CW37"/>
    <mergeCell ref="CY36:CY37"/>
    <mergeCell ref="BY38:BY39"/>
    <mergeCell ref="CK38:CK39"/>
    <mergeCell ref="CL38:CL39"/>
    <mergeCell ref="CR38:CR39"/>
    <mergeCell ref="CS38:CS39"/>
    <mergeCell ref="CJ36:CJ37"/>
    <mergeCell ref="CK36:CK37"/>
    <mergeCell ref="CL36:CL37"/>
    <mergeCell ref="CU38:CU39"/>
    <mergeCell ref="CG36:CG37"/>
    <mergeCell ref="J40:J41"/>
    <mergeCell ref="I38:I39"/>
    <mergeCell ref="AN38:AN39"/>
    <mergeCell ref="CA38:CA39"/>
    <mergeCell ref="BO38:BO39"/>
    <mergeCell ref="AF38:AF39"/>
    <mergeCell ref="AG38:AG39"/>
    <mergeCell ref="AH38:AH39"/>
    <mergeCell ref="AI38:AI39"/>
    <mergeCell ref="CB36:CB37"/>
    <mergeCell ref="CC36:CC37"/>
    <mergeCell ref="CD36:CD37"/>
    <mergeCell ref="CE36:CE37"/>
    <mergeCell ref="CF36:CF37"/>
    <mergeCell ref="AP36:AP37"/>
    <mergeCell ref="O40:O41"/>
    <mergeCell ref="P40:P41"/>
    <mergeCell ref="AL40:AL41"/>
    <mergeCell ref="T38:T39"/>
    <mergeCell ref="AB36:AB37"/>
    <mergeCell ref="AQ36:AQ37"/>
    <mergeCell ref="AR36:AR37"/>
    <mergeCell ref="BU38:BU39"/>
    <mergeCell ref="BV38:BV39"/>
    <mergeCell ref="BW38:BW39"/>
    <mergeCell ref="BF36:BF37"/>
    <mergeCell ref="BG36:BG37"/>
    <mergeCell ref="BH36:BH37"/>
    <mergeCell ref="AM36:AM37"/>
    <mergeCell ref="AN36:AN37"/>
    <mergeCell ref="AO36:AO37"/>
    <mergeCell ref="X38:X39"/>
    <mergeCell ref="A40:B41"/>
    <mergeCell ref="E40:E41"/>
    <mergeCell ref="H40:H41"/>
    <mergeCell ref="I40:I41"/>
    <mergeCell ref="J38:J39"/>
    <mergeCell ref="K38:K39"/>
    <mergeCell ref="L38:L39"/>
    <mergeCell ref="M38:M39"/>
    <mergeCell ref="AL38:AL39"/>
    <mergeCell ref="AM38:AM39"/>
    <mergeCell ref="Z38:Z39"/>
    <mergeCell ref="AA38:AA39"/>
    <mergeCell ref="AB38:AB39"/>
    <mergeCell ref="AC38:AC39"/>
    <mergeCell ref="AD38:AD39"/>
    <mergeCell ref="AE38:AE39"/>
    <mergeCell ref="J36:J37"/>
    <mergeCell ref="AD40:AD41"/>
    <mergeCell ref="AE40:AE41"/>
    <mergeCell ref="AF40:AF41"/>
    <mergeCell ref="U40:U41"/>
    <mergeCell ref="V40:V41"/>
    <mergeCell ref="W40:W41"/>
    <mergeCell ref="AI36:AI37"/>
    <mergeCell ref="AJ36:AJ37"/>
    <mergeCell ref="AK36:AK37"/>
    <mergeCell ref="AL36:AL37"/>
    <mergeCell ref="AA36:AA37"/>
    <mergeCell ref="O36:O37"/>
    <mergeCell ref="W38:W39"/>
    <mergeCell ref="U38:U39"/>
    <mergeCell ref="V38:V39"/>
    <mergeCell ref="DQ36:DQ37"/>
    <mergeCell ref="DR36:DR37"/>
    <mergeCell ref="A38:B39"/>
    <mergeCell ref="C38:C41"/>
    <mergeCell ref="E38:E39"/>
    <mergeCell ref="H38:H39"/>
    <mergeCell ref="DJ36:DJ37"/>
    <mergeCell ref="DK36:DK37"/>
    <mergeCell ref="DL36:DL37"/>
    <mergeCell ref="DM36:DM37"/>
    <mergeCell ref="DN36:DN37"/>
    <mergeCell ref="DO36:DO37"/>
    <mergeCell ref="DD36:DD37"/>
    <mergeCell ref="DE36:DE37"/>
    <mergeCell ref="DF36:DF37"/>
    <mergeCell ref="DG36:DG37"/>
    <mergeCell ref="DH36:DH37"/>
    <mergeCell ref="DI36:DI37"/>
    <mergeCell ref="CX36:CX37"/>
    <mergeCell ref="N38:N39"/>
    <mergeCell ref="O38:O39"/>
    <mergeCell ref="P38:P39"/>
    <mergeCell ref="Q38:Q39"/>
    <mergeCell ref="R38:R39"/>
    <mergeCell ref="S38:S39"/>
    <mergeCell ref="DP36:DP37"/>
    <mergeCell ref="BU36:BU37"/>
    <mergeCell ref="BK36:BK37"/>
    <mergeCell ref="BL36:BL37"/>
    <mergeCell ref="BM36:BM37"/>
    <mergeCell ref="BN36:BN37"/>
    <mergeCell ref="BO36:BO37"/>
    <mergeCell ref="P36:P37"/>
    <mergeCell ref="Q36:Q37"/>
    <mergeCell ref="R36:R37"/>
    <mergeCell ref="S36:S37"/>
    <mergeCell ref="K36:K37"/>
    <mergeCell ref="L36:L37"/>
    <mergeCell ref="M36:M37"/>
    <mergeCell ref="N36:N37"/>
    <mergeCell ref="BW36:BW37"/>
    <mergeCell ref="BX36:BX37"/>
    <mergeCell ref="BY36:BY37"/>
    <mergeCell ref="BZ36:BZ37"/>
    <mergeCell ref="AZ36:AZ37"/>
    <mergeCell ref="BA36:BA37"/>
    <mergeCell ref="BB36:BB37"/>
    <mergeCell ref="BC36:BC37"/>
    <mergeCell ref="BD36:BD37"/>
    <mergeCell ref="AS36:AS37"/>
    <mergeCell ref="AT36:AT37"/>
    <mergeCell ref="AU36:AU37"/>
    <mergeCell ref="AV36:AV37"/>
    <mergeCell ref="AW36:AW37"/>
    <mergeCell ref="AX36:AX37"/>
    <mergeCell ref="AC36:AC37"/>
    <mergeCell ref="AD36:AD37"/>
    <mergeCell ref="AE36:AE37"/>
    <mergeCell ref="AF36:AF37"/>
    <mergeCell ref="U36:U37"/>
    <mergeCell ref="V36:V37"/>
    <mergeCell ref="BJ36:BJ37"/>
    <mergeCell ref="AY36:AY37"/>
    <mergeCell ref="BP36:BP37"/>
    <mergeCell ref="Y38:Y39"/>
    <mergeCell ref="AJ38:AJ39"/>
    <mergeCell ref="AK38:AK39"/>
    <mergeCell ref="CE34:CE35"/>
    <mergeCell ref="CF34:CF35"/>
    <mergeCell ref="AB34:AB35"/>
    <mergeCell ref="AC34:AC35"/>
    <mergeCell ref="AD34:AD35"/>
    <mergeCell ref="AE34:AE35"/>
    <mergeCell ref="BH34:BH35"/>
    <mergeCell ref="BI34:BI35"/>
    <mergeCell ref="AX34:AX35"/>
    <mergeCell ref="AY34:AY35"/>
    <mergeCell ref="BU34:BU35"/>
    <mergeCell ref="BV34:BV35"/>
    <mergeCell ref="BW34:BW35"/>
    <mergeCell ref="BX34:BX35"/>
    <mergeCell ref="BY34:BY35"/>
    <mergeCell ref="BZ34:BZ35"/>
    <mergeCell ref="Y36:Y37"/>
    <mergeCell ref="Z36:Z37"/>
    <mergeCell ref="BI36:BI37"/>
    <mergeCell ref="BE36:BE37"/>
    <mergeCell ref="T36:T37"/>
    <mergeCell ref="BC34:BC35"/>
    <mergeCell ref="AS34:AS35"/>
    <mergeCell ref="AT34:AT35"/>
    <mergeCell ref="AU34:AU35"/>
    <mergeCell ref="AV34:AV35"/>
    <mergeCell ref="AW34:AW35"/>
    <mergeCell ref="AG36:AG37"/>
    <mergeCell ref="AH36:AH37"/>
    <mergeCell ref="BQ36:BQ37"/>
    <mergeCell ref="BR36:BR37"/>
    <mergeCell ref="BS36:BS37"/>
    <mergeCell ref="BN34:BN35"/>
    <mergeCell ref="BP34:BP35"/>
    <mergeCell ref="BQ34:BQ35"/>
    <mergeCell ref="BR34:BR35"/>
    <mergeCell ref="BS34:BS35"/>
    <mergeCell ref="BJ34:BJ35"/>
    <mergeCell ref="BK34:BK35"/>
    <mergeCell ref="M34:M35"/>
    <mergeCell ref="N34:N35"/>
    <mergeCell ref="BL34:BL35"/>
    <mergeCell ref="BM34:BM35"/>
    <mergeCell ref="W36:W37"/>
    <mergeCell ref="DP34:DP35"/>
    <mergeCell ref="DQ34:DQ35"/>
    <mergeCell ref="DR34:DR35"/>
    <mergeCell ref="DP32:DP33"/>
    <mergeCell ref="DQ32:DQ33"/>
    <mergeCell ref="DR32:DR33"/>
    <mergeCell ref="DJ32:DJ33"/>
    <mergeCell ref="DK32:DK33"/>
    <mergeCell ref="DL32:DL33"/>
    <mergeCell ref="DM32:DM33"/>
    <mergeCell ref="DN32:DN33"/>
    <mergeCell ref="DO32:DO33"/>
    <mergeCell ref="DD32:DD33"/>
    <mergeCell ref="DE32:DE33"/>
    <mergeCell ref="DF32:DF33"/>
    <mergeCell ref="DG32:DG33"/>
    <mergeCell ref="DH32:DH33"/>
    <mergeCell ref="DI32:DI33"/>
    <mergeCell ref="DN34:DN35"/>
    <mergeCell ref="DO34:DO35"/>
    <mergeCell ref="DD34:DD35"/>
    <mergeCell ref="DE34:DE35"/>
    <mergeCell ref="DF34:DF35"/>
    <mergeCell ref="DG34:DG35"/>
    <mergeCell ref="DH34:DH35"/>
    <mergeCell ref="DI34:DI35"/>
    <mergeCell ref="X36:X37"/>
    <mergeCell ref="AV32:AV33"/>
    <mergeCell ref="AW32:AW33"/>
    <mergeCell ref="CX34:CX35"/>
    <mergeCell ref="CY34:CY35"/>
    <mergeCell ref="BB34:BB35"/>
    <mergeCell ref="CZ34:CZ35"/>
    <mergeCell ref="DC34:DC35"/>
    <mergeCell ref="A34:B35"/>
    <mergeCell ref="C34:C37"/>
    <mergeCell ref="E34:E35"/>
    <mergeCell ref="H34:H35"/>
    <mergeCell ref="AZ34:AZ35"/>
    <mergeCell ref="BA34:BA35"/>
    <mergeCell ref="BE34:BE35"/>
    <mergeCell ref="BF34:BF35"/>
    <mergeCell ref="BG34:BG35"/>
    <mergeCell ref="I34:I35"/>
    <mergeCell ref="DA34:DA35"/>
    <mergeCell ref="CG34:CG35"/>
    <mergeCell ref="CJ34:CJ35"/>
    <mergeCell ref="CK34:CK35"/>
    <mergeCell ref="CL34:CL35"/>
    <mergeCell ref="CM34:CM35"/>
    <mergeCell ref="CW34:CW35"/>
    <mergeCell ref="CA34:CA35"/>
    <mergeCell ref="AH34:AH35"/>
    <mergeCell ref="AI34:AI35"/>
    <mergeCell ref="AJ34:AJ35"/>
    <mergeCell ref="AK34:AK35"/>
    <mergeCell ref="CU34:CU35"/>
    <mergeCell ref="CU36:CU37"/>
    <mergeCell ref="L34:L35"/>
    <mergeCell ref="AN32:AN33"/>
    <mergeCell ref="W32:W33"/>
    <mergeCell ref="X32:X33"/>
    <mergeCell ref="AD32:AD33"/>
    <mergeCell ref="R32:R33"/>
    <mergeCell ref="CN34:CN35"/>
    <mergeCell ref="BD34:BD35"/>
    <mergeCell ref="A36:B37"/>
    <mergeCell ref="E36:E37"/>
    <mergeCell ref="H36:H37"/>
    <mergeCell ref="I36:I37"/>
    <mergeCell ref="DJ34:DJ35"/>
    <mergeCell ref="DK34:DK35"/>
    <mergeCell ref="DL34:DL35"/>
    <mergeCell ref="DM34:DM35"/>
    <mergeCell ref="CB32:CB33"/>
    <mergeCell ref="CC32:CC33"/>
    <mergeCell ref="CD32:CD33"/>
    <mergeCell ref="CE32:CE33"/>
    <mergeCell ref="CF32:CF33"/>
    <mergeCell ref="CU32:CU33"/>
    <mergeCell ref="CT32:CT33"/>
    <mergeCell ref="CV32:CV33"/>
    <mergeCell ref="CW32:CW33"/>
    <mergeCell ref="CG32:CG33"/>
    <mergeCell ref="CM32:CM33"/>
    <mergeCell ref="CN32:CN33"/>
    <mergeCell ref="CB34:CB35"/>
    <mergeCell ref="CC34:CC35"/>
    <mergeCell ref="CD34:CD35"/>
    <mergeCell ref="AT32:AT33"/>
    <mergeCell ref="AU32:AU33"/>
    <mergeCell ref="AA32:AA33"/>
    <mergeCell ref="AB32:AB33"/>
    <mergeCell ref="AQ32:AQ33"/>
    <mergeCell ref="AF32:AF33"/>
    <mergeCell ref="AC32:AC33"/>
    <mergeCell ref="AG32:AG33"/>
    <mergeCell ref="J34:J35"/>
    <mergeCell ref="K34:K35"/>
    <mergeCell ref="Z34:Z35"/>
    <mergeCell ref="AA34:AA35"/>
    <mergeCell ref="BC32:BC33"/>
    <mergeCell ref="T34:T35"/>
    <mergeCell ref="U34:U35"/>
    <mergeCell ref="V34:V35"/>
    <mergeCell ref="W34:W35"/>
    <mergeCell ref="X34:X35"/>
    <mergeCell ref="Y34:Y35"/>
    <mergeCell ref="O34:O35"/>
    <mergeCell ref="P34:P35"/>
    <mergeCell ref="Q34:Q35"/>
    <mergeCell ref="R34:R35"/>
    <mergeCell ref="S34:S35"/>
    <mergeCell ref="AR34:AR35"/>
    <mergeCell ref="AL34:AL35"/>
    <mergeCell ref="AM34:AM35"/>
    <mergeCell ref="AN34:AN35"/>
    <mergeCell ref="AO34:AO35"/>
    <mergeCell ref="AP34:AP35"/>
    <mergeCell ref="AQ34:AQ35"/>
    <mergeCell ref="AF34:AF35"/>
    <mergeCell ref="AG34:AG35"/>
    <mergeCell ref="AM32:AM33"/>
    <mergeCell ref="CM30:CM31"/>
    <mergeCell ref="CN30:CN31"/>
    <mergeCell ref="T32:T33"/>
    <mergeCell ref="U32:U33"/>
    <mergeCell ref="AO32:AO33"/>
    <mergeCell ref="AP32:AP33"/>
    <mergeCell ref="I32:I33"/>
    <mergeCell ref="J32:J33"/>
    <mergeCell ref="K32:K33"/>
    <mergeCell ref="L32:L33"/>
    <mergeCell ref="M32:M33"/>
    <mergeCell ref="Z32:Z33"/>
    <mergeCell ref="BU32:BU33"/>
    <mergeCell ref="BV32:BV33"/>
    <mergeCell ref="BW32:BW33"/>
    <mergeCell ref="BX32:BX33"/>
    <mergeCell ref="BY32:BY33"/>
    <mergeCell ref="BZ32:BZ33"/>
    <mergeCell ref="BO32:BO33"/>
    <mergeCell ref="BP32:BP33"/>
    <mergeCell ref="BQ32:BQ33"/>
    <mergeCell ref="BR32:BR33"/>
    <mergeCell ref="BS32:BS33"/>
    <mergeCell ref="BT32:BT33"/>
    <mergeCell ref="BJ32:BJ33"/>
    <mergeCell ref="BK32:BK33"/>
    <mergeCell ref="BL32:BL33"/>
    <mergeCell ref="BM32:BM33"/>
    <mergeCell ref="BN32:BN33"/>
    <mergeCell ref="BB32:BB33"/>
    <mergeCell ref="AR32:AR33"/>
    <mergeCell ref="AS32:AS33"/>
    <mergeCell ref="DR30:DR31"/>
    <mergeCell ref="DG30:DG31"/>
    <mergeCell ref="DH30:DH31"/>
    <mergeCell ref="DI30:DI31"/>
    <mergeCell ref="DJ30:DJ31"/>
    <mergeCell ref="DK30:DK31"/>
    <mergeCell ref="DL30:DL31"/>
    <mergeCell ref="DA30:DA31"/>
    <mergeCell ref="DB30:DB31"/>
    <mergeCell ref="DC30:DC31"/>
    <mergeCell ref="DD30:DD31"/>
    <mergeCell ref="DE30:DE31"/>
    <mergeCell ref="DF30:DF31"/>
    <mergeCell ref="CT30:CT31"/>
    <mergeCell ref="CV30:CV31"/>
    <mergeCell ref="CW30:CW31"/>
    <mergeCell ref="CX30:CX31"/>
    <mergeCell ref="CY30:CY31"/>
    <mergeCell ref="CZ30:CZ31"/>
    <mergeCell ref="DO30:DO31"/>
    <mergeCell ref="DP30:DP31"/>
    <mergeCell ref="DQ30:DQ31"/>
    <mergeCell ref="A32:B33"/>
    <mergeCell ref="E32:E33"/>
    <mergeCell ref="H32:H33"/>
    <mergeCell ref="DM30:DM31"/>
    <mergeCell ref="BF28:BF29"/>
    <mergeCell ref="BG28:BG29"/>
    <mergeCell ref="BH28:BH29"/>
    <mergeCell ref="BI28:BI29"/>
    <mergeCell ref="BJ28:BJ29"/>
    <mergeCell ref="BK28:BK29"/>
    <mergeCell ref="AZ28:AZ29"/>
    <mergeCell ref="BA28:BA29"/>
    <mergeCell ref="BB28:BB29"/>
    <mergeCell ref="BC28:BC29"/>
    <mergeCell ref="BD28:BD29"/>
    <mergeCell ref="BE28:BE29"/>
    <mergeCell ref="AU28:AU29"/>
    <mergeCell ref="AV28:AV29"/>
    <mergeCell ref="AW28:AW29"/>
    <mergeCell ref="DD28:DD29"/>
    <mergeCell ref="AE32:AE33"/>
    <mergeCell ref="V32:V33"/>
    <mergeCell ref="BW30:BW31"/>
    <mergeCell ref="Y32:Y33"/>
    <mergeCell ref="N32:N33"/>
    <mergeCell ref="O32:O33"/>
    <mergeCell ref="P32:P33"/>
    <mergeCell ref="Q32:Q33"/>
    <mergeCell ref="DE28:DE29"/>
    <mergeCell ref="BI30:BI31"/>
    <mergeCell ref="BJ30:BJ31"/>
    <mergeCell ref="S32:S33"/>
    <mergeCell ref="DN30:DN31"/>
    <mergeCell ref="AH32:AH33"/>
    <mergeCell ref="AI32:AI33"/>
    <mergeCell ref="AJ32:AJ33"/>
    <mergeCell ref="AK32:AK33"/>
    <mergeCell ref="AL32:AL33"/>
    <mergeCell ref="BD32:BD33"/>
    <mergeCell ref="BE32:BE33"/>
    <mergeCell ref="BF32:BF33"/>
    <mergeCell ref="BG32:BG33"/>
    <mergeCell ref="BH32:BH33"/>
    <mergeCell ref="BI32:BI33"/>
    <mergeCell ref="AX32:AX33"/>
    <mergeCell ref="AY32:AY33"/>
    <mergeCell ref="AZ32:AZ33"/>
    <mergeCell ref="BA32:BA33"/>
    <mergeCell ref="BY30:BY31"/>
    <mergeCell ref="BZ30:BZ31"/>
    <mergeCell ref="CA30:CA31"/>
    <mergeCell ref="CU30:CU31"/>
    <mergeCell ref="DC32:DC33"/>
    <mergeCell ref="CR32:CR33"/>
    <mergeCell ref="CS32:CS33"/>
    <mergeCell ref="CA32:CA33"/>
    <mergeCell ref="CR30:CR31"/>
    <mergeCell ref="CS30:CS31"/>
    <mergeCell ref="CD30:CD31"/>
    <mergeCell ref="BF30:BF31"/>
    <mergeCell ref="BG30:BG31"/>
    <mergeCell ref="BH30:BH31"/>
    <mergeCell ref="AY30:AY31"/>
    <mergeCell ref="DB32:DB33"/>
    <mergeCell ref="CT28:CT29"/>
    <mergeCell ref="CU28:CU29"/>
    <mergeCell ref="CV28:CV29"/>
    <mergeCell ref="CW28:CW29"/>
    <mergeCell ref="CX28:CX29"/>
    <mergeCell ref="CY28:CY29"/>
    <mergeCell ref="CR28:CR29"/>
    <mergeCell ref="CO28:CO29"/>
    <mergeCell ref="CP28:CP29"/>
    <mergeCell ref="CQ28:CQ29"/>
    <mergeCell ref="CF28:CF29"/>
    <mergeCell ref="CK28:CK29"/>
    <mergeCell ref="CM28:CM29"/>
    <mergeCell ref="BX28:BX29"/>
    <mergeCell ref="BY28:BY29"/>
    <mergeCell ref="BZ28:BZ29"/>
    <mergeCell ref="DA28:DA29"/>
    <mergeCell ref="DB28:DB29"/>
    <mergeCell ref="DC28:DC29"/>
    <mergeCell ref="CA28:CA29"/>
    <mergeCell ref="CX32:CX33"/>
    <mergeCell ref="CY32:CY33"/>
    <mergeCell ref="CZ32:CZ33"/>
    <mergeCell ref="DA32:DA33"/>
    <mergeCell ref="AX28:AX29"/>
    <mergeCell ref="AY28:AY29"/>
    <mergeCell ref="BQ30:BQ31"/>
    <mergeCell ref="BR30:BR31"/>
    <mergeCell ref="BS30:BS31"/>
    <mergeCell ref="BT30:BT31"/>
    <mergeCell ref="BU30:BU31"/>
    <mergeCell ref="BV30:BV31"/>
    <mergeCell ref="BL30:BL31"/>
    <mergeCell ref="BM30:BM31"/>
    <mergeCell ref="BR28:BR29"/>
    <mergeCell ref="BS28:BS29"/>
    <mergeCell ref="BK30:BK31"/>
    <mergeCell ref="AZ30:AZ31"/>
    <mergeCell ref="BW28:BW29"/>
    <mergeCell ref="BL28:BL29"/>
    <mergeCell ref="BM28:BM29"/>
    <mergeCell ref="BO28:BO29"/>
    <mergeCell ref="BP28:BP29"/>
    <mergeCell ref="BQ28:BQ29"/>
    <mergeCell ref="CC30:CC31"/>
    <mergeCell ref="BX30:BX31"/>
    <mergeCell ref="BN30:BN31"/>
    <mergeCell ref="BO30:BO31"/>
    <mergeCell ref="BP30:BP31"/>
    <mergeCell ref="AN28:AN29"/>
    <mergeCell ref="X28:X29"/>
    <mergeCell ref="Y28:Y29"/>
    <mergeCell ref="Z28:Z29"/>
    <mergeCell ref="BA30:BA31"/>
    <mergeCell ref="BB30:BB31"/>
    <mergeCell ref="BC30:BC31"/>
    <mergeCell ref="BD30:BD31"/>
    <mergeCell ref="BE30:BE31"/>
    <mergeCell ref="AU30:AU31"/>
    <mergeCell ref="AV30:AV31"/>
    <mergeCell ref="AW30:AW31"/>
    <mergeCell ref="AX30:AX31"/>
    <mergeCell ref="AG28:AG29"/>
    <mergeCell ref="AT28:AT29"/>
    <mergeCell ref="AO28:AO29"/>
    <mergeCell ref="AA28:AA29"/>
    <mergeCell ref="AM28:AM29"/>
    <mergeCell ref="AR28:AR29"/>
    <mergeCell ref="AS28:AS29"/>
    <mergeCell ref="AP28:AP29"/>
    <mergeCell ref="AQ28:AQ29"/>
    <mergeCell ref="J30:J31"/>
    <mergeCell ref="K30:K31"/>
    <mergeCell ref="L30:L31"/>
    <mergeCell ref="M30:M31"/>
    <mergeCell ref="N30:N31"/>
    <mergeCell ref="O30:O31"/>
    <mergeCell ref="DR28:DR29"/>
    <mergeCell ref="A30:B31"/>
    <mergeCell ref="C30:C33"/>
    <mergeCell ref="E30:E31"/>
    <mergeCell ref="H30:H31"/>
    <mergeCell ref="I30:I31"/>
    <mergeCell ref="DL28:DL29"/>
    <mergeCell ref="DM28:DM29"/>
    <mergeCell ref="DN28:DN29"/>
    <mergeCell ref="DO28:DO29"/>
    <mergeCell ref="DP28:DP29"/>
    <mergeCell ref="DQ28:DQ29"/>
    <mergeCell ref="DF28:DF29"/>
    <mergeCell ref="DG28:DG29"/>
    <mergeCell ref="DH28:DH29"/>
    <mergeCell ref="DI28:DI29"/>
    <mergeCell ref="DJ28:DJ29"/>
    <mergeCell ref="DK28:DK29"/>
    <mergeCell ref="CZ28:CZ29"/>
    <mergeCell ref="AI28:AI29"/>
    <mergeCell ref="V28:V29"/>
    <mergeCell ref="W28:W29"/>
    <mergeCell ref="AB28:AB29"/>
    <mergeCell ref="AC28:AC29"/>
    <mergeCell ref="U28:U29"/>
    <mergeCell ref="AD28:AD29"/>
    <mergeCell ref="P30:P31"/>
    <mergeCell ref="Q30:Q31"/>
    <mergeCell ref="R30:R31"/>
    <mergeCell ref="S30:S31"/>
    <mergeCell ref="T30:T31"/>
    <mergeCell ref="U30:U31"/>
    <mergeCell ref="AT30:AT31"/>
    <mergeCell ref="AN30:AN31"/>
    <mergeCell ref="AO30:AO31"/>
    <mergeCell ref="AP30:AP31"/>
    <mergeCell ref="AQ30:AQ31"/>
    <mergeCell ref="AR30:AR31"/>
    <mergeCell ref="AS30:AS31"/>
    <mergeCell ref="AH30:AH31"/>
    <mergeCell ref="AI30:AI31"/>
    <mergeCell ref="AJ30:AJ31"/>
    <mergeCell ref="AK30:AK31"/>
    <mergeCell ref="AL30:AL31"/>
    <mergeCell ref="AM30:AM31"/>
    <mergeCell ref="AD30:AD31"/>
    <mergeCell ref="AE30:AE31"/>
    <mergeCell ref="AF30:AF31"/>
    <mergeCell ref="AG30:AG31"/>
    <mergeCell ref="V30:V31"/>
    <mergeCell ref="W30:W31"/>
    <mergeCell ref="AB30:AB31"/>
    <mergeCell ref="AC30:AC31"/>
    <mergeCell ref="X30:X31"/>
    <mergeCell ref="Y30:Y31"/>
    <mergeCell ref="Z30:Z31"/>
    <mergeCell ref="AA30:AA31"/>
    <mergeCell ref="DQ26:DQ27"/>
    <mergeCell ref="DR26:DR27"/>
    <mergeCell ref="A28:B29"/>
    <mergeCell ref="E28:E29"/>
    <mergeCell ref="H28:H29"/>
    <mergeCell ref="I28:I29"/>
    <mergeCell ref="DK26:DK27"/>
    <mergeCell ref="DL26:DL27"/>
    <mergeCell ref="DM26:DM27"/>
    <mergeCell ref="DN26:DN27"/>
    <mergeCell ref="DO26:DO27"/>
    <mergeCell ref="DP26:DP27"/>
    <mergeCell ref="DE26:DE27"/>
    <mergeCell ref="DF26:DF27"/>
    <mergeCell ref="DG26:DG27"/>
    <mergeCell ref="DH26:DH27"/>
    <mergeCell ref="DI26:DI27"/>
    <mergeCell ref="DJ26:DJ27"/>
    <mergeCell ref="CY26:CY27"/>
    <mergeCell ref="CZ26:CZ27"/>
    <mergeCell ref="DA26:DA27"/>
    <mergeCell ref="DB26:DB27"/>
    <mergeCell ref="DC26:DC27"/>
    <mergeCell ref="AH28:AH29"/>
    <mergeCell ref="DD26:DD27"/>
    <mergeCell ref="CT26:CT27"/>
    <mergeCell ref="CU26:CU27"/>
    <mergeCell ref="Q26:Q27"/>
    <mergeCell ref="R26:R27"/>
    <mergeCell ref="S26:S27"/>
    <mergeCell ref="AD26:AD27"/>
    <mergeCell ref="AE26:AE27"/>
    <mergeCell ref="J28:J29"/>
    <mergeCell ref="K28:K29"/>
    <mergeCell ref="L28:L29"/>
    <mergeCell ref="M28:M29"/>
    <mergeCell ref="N28:N29"/>
    <mergeCell ref="O28:O29"/>
    <mergeCell ref="CX26:CX27"/>
    <mergeCell ref="CM26:CM27"/>
    <mergeCell ref="CR26:CR27"/>
    <mergeCell ref="CO26:CO27"/>
    <mergeCell ref="CP26:CP27"/>
    <mergeCell ref="CQ26:CQ27"/>
    <mergeCell ref="CF26:CF27"/>
    <mergeCell ref="CK26:CK27"/>
    <mergeCell ref="BW26:BW27"/>
    <mergeCell ref="BX26:BX27"/>
    <mergeCell ref="BY26:BY27"/>
    <mergeCell ref="BZ26:BZ27"/>
    <mergeCell ref="CA26:CA27"/>
    <mergeCell ref="CC26:CC27"/>
    <mergeCell ref="AJ28:AJ29"/>
    <mergeCell ref="AK28:AK29"/>
    <mergeCell ref="AL28:AL29"/>
    <mergeCell ref="P28:P29"/>
    <mergeCell ref="Q28:Q29"/>
    <mergeCell ref="R28:R29"/>
    <mergeCell ref="S28:S29"/>
    <mergeCell ref="T28:T29"/>
    <mergeCell ref="CV26:CV27"/>
    <mergeCell ref="CW26:CW27"/>
    <mergeCell ref="AE28:AE29"/>
    <mergeCell ref="AF28:AF29"/>
    <mergeCell ref="L26:L27"/>
    <mergeCell ref="M26:M27"/>
    <mergeCell ref="BM26:BM27"/>
    <mergeCell ref="BO26:BO27"/>
    <mergeCell ref="BD26:BD27"/>
    <mergeCell ref="BE26:BE27"/>
    <mergeCell ref="BF26:BF27"/>
    <mergeCell ref="BG26:BG27"/>
    <mergeCell ref="BH26:BH27"/>
    <mergeCell ref="BI26:BI27"/>
    <mergeCell ref="AY26:AY27"/>
    <mergeCell ref="AZ26:AZ27"/>
    <mergeCell ref="BA26:BA27"/>
    <mergeCell ref="BB26:BB27"/>
    <mergeCell ref="BC26:BC27"/>
    <mergeCell ref="AR26:AR27"/>
    <mergeCell ref="AS26:AS27"/>
    <mergeCell ref="AT26:AT27"/>
    <mergeCell ref="AU26:AU27"/>
    <mergeCell ref="N26:N27"/>
    <mergeCell ref="O26:O27"/>
    <mergeCell ref="P26:P27"/>
    <mergeCell ref="T26:T27"/>
    <mergeCell ref="U26:U27"/>
    <mergeCell ref="V26:V27"/>
    <mergeCell ref="W26:W27"/>
    <mergeCell ref="X26:X27"/>
    <mergeCell ref="Y26:Y27"/>
    <mergeCell ref="AO26:AO27"/>
    <mergeCell ref="AP26:AP27"/>
    <mergeCell ref="AQ26:AQ27"/>
    <mergeCell ref="BJ26:BJ27"/>
    <mergeCell ref="BT26:BT27"/>
    <mergeCell ref="BV26:BV27"/>
    <mergeCell ref="BQ26:BQ27"/>
    <mergeCell ref="BR26:BR27"/>
    <mergeCell ref="AX26:AX27"/>
    <mergeCell ref="AL26:AL27"/>
    <mergeCell ref="AM26:AM27"/>
    <mergeCell ref="AN26:AN27"/>
    <mergeCell ref="Y24:Y25"/>
    <mergeCell ref="Z24:Z25"/>
    <mergeCell ref="AA24:AA25"/>
    <mergeCell ref="BF24:BF25"/>
    <mergeCell ref="BG24:BG25"/>
    <mergeCell ref="BH24:BH25"/>
    <mergeCell ref="CC28:CC29"/>
    <mergeCell ref="BY24:BY25"/>
    <mergeCell ref="AH26:AH27"/>
    <mergeCell ref="AI26:AI27"/>
    <mergeCell ref="AJ26:AJ27"/>
    <mergeCell ref="AK26:AK27"/>
    <mergeCell ref="Z26:Z27"/>
    <mergeCell ref="AA26:AA27"/>
    <mergeCell ref="AB26:AB27"/>
    <mergeCell ref="AC26:AC27"/>
    <mergeCell ref="AV26:AV27"/>
    <mergeCell ref="AW26:AW27"/>
    <mergeCell ref="AN24:AN25"/>
    <mergeCell ref="BT28:BT29"/>
    <mergeCell ref="BU28:BU29"/>
    <mergeCell ref="BV28:BV29"/>
    <mergeCell ref="BK26:BK27"/>
    <mergeCell ref="BL26:BL27"/>
    <mergeCell ref="BQ24:BQ25"/>
    <mergeCell ref="BR24:BR25"/>
    <mergeCell ref="BS24:BS25"/>
    <mergeCell ref="BT24:BT25"/>
    <mergeCell ref="DQ24:DQ25"/>
    <mergeCell ref="AI24:AI25"/>
    <mergeCell ref="AJ24:AJ25"/>
    <mergeCell ref="AK24:AK25"/>
    <mergeCell ref="AL24:AL25"/>
    <mergeCell ref="AM24:AM25"/>
    <mergeCell ref="BN24:BN25"/>
    <mergeCell ref="BP24:BP25"/>
    <mergeCell ref="AO24:AO25"/>
    <mergeCell ref="AP24:AP25"/>
    <mergeCell ref="AQ24:AQ25"/>
    <mergeCell ref="AR24:AR25"/>
    <mergeCell ref="AU24:AU25"/>
    <mergeCell ref="BO24:BO25"/>
    <mergeCell ref="AS24:AS25"/>
    <mergeCell ref="BE24:BE25"/>
    <mergeCell ref="BC24:BC25"/>
    <mergeCell ref="BD24:BD25"/>
    <mergeCell ref="CG24:CG25"/>
    <mergeCell ref="BP26:BP27"/>
    <mergeCell ref="BS26:BS27"/>
    <mergeCell ref="DR24:DR25"/>
    <mergeCell ref="A26:B27"/>
    <mergeCell ref="C26:C29"/>
    <mergeCell ref="E26:E27"/>
    <mergeCell ref="H26:H27"/>
    <mergeCell ref="DJ24:DJ25"/>
    <mergeCell ref="DK24:DK25"/>
    <mergeCell ref="DL24:DL25"/>
    <mergeCell ref="DM24:DM25"/>
    <mergeCell ref="DN24:DN25"/>
    <mergeCell ref="DO24:DO25"/>
    <mergeCell ref="DD24:DD25"/>
    <mergeCell ref="DE24:DE25"/>
    <mergeCell ref="DF24:DF25"/>
    <mergeCell ref="DG24:DG25"/>
    <mergeCell ref="AF26:AF27"/>
    <mergeCell ref="I26:I27"/>
    <mergeCell ref="J26:J27"/>
    <mergeCell ref="K26:K27"/>
    <mergeCell ref="AG26:AG27"/>
    <mergeCell ref="AD24:AD25"/>
    <mergeCell ref="AE24:AE25"/>
    <mergeCell ref="AF24:AF25"/>
    <mergeCell ref="AG24:AG25"/>
    <mergeCell ref="X24:X25"/>
    <mergeCell ref="AH24:AH25"/>
    <mergeCell ref="BK24:BK25"/>
    <mergeCell ref="AZ24:AZ25"/>
    <mergeCell ref="BA24:BA25"/>
    <mergeCell ref="BB24:BB25"/>
    <mergeCell ref="T24:T25"/>
    <mergeCell ref="U24:U25"/>
    <mergeCell ref="AT24:AT25"/>
    <mergeCell ref="AT22:AT23"/>
    <mergeCell ref="AU22:AU23"/>
    <mergeCell ref="AV22:AV23"/>
    <mergeCell ref="AW22:AW23"/>
    <mergeCell ref="AX22:AX23"/>
    <mergeCell ref="AY22:AY23"/>
    <mergeCell ref="AQ22:AQ23"/>
    <mergeCell ref="AR22:AR23"/>
    <mergeCell ref="AS22:AS23"/>
    <mergeCell ref="BF22:BF23"/>
    <mergeCell ref="BI24:BI25"/>
    <mergeCell ref="CF24:CF25"/>
    <mergeCell ref="DP24:DP25"/>
    <mergeCell ref="CX24:CX25"/>
    <mergeCell ref="CY24:CY25"/>
    <mergeCell ref="CZ24:CZ25"/>
    <mergeCell ref="DA24:DA25"/>
    <mergeCell ref="DB24:DB25"/>
    <mergeCell ref="DC24:DC25"/>
    <mergeCell ref="CR24:CR25"/>
    <mergeCell ref="CS24:CS25"/>
    <mergeCell ref="CT24:CT25"/>
    <mergeCell ref="CU24:CU25"/>
    <mergeCell ref="CV24:CV25"/>
    <mergeCell ref="CW24:CW25"/>
    <mergeCell ref="CM24:CM25"/>
    <mergeCell ref="CN24:CN25"/>
    <mergeCell ref="CO24:CO25"/>
    <mergeCell ref="CP24:CP25"/>
    <mergeCell ref="J24:J25"/>
    <mergeCell ref="K24:K25"/>
    <mergeCell ref="L24:L25"/>
    <mergeCell ref="M24:M25"/>
    <mergeCell ref="N24:N25"/>
    <mergeCell ref="O24:O25"/>
    <mergeCell ref="BL22:BL23"/>
    <mergeCell ref="BM22:BM23"/>
    <mergeCell ref="BO22:BO23"/>
    <mergeCell ref="BP22:BP23"/>
    <mergeCell ref="BQ22:BQ23"/>
    <mergeCell ref="BL24:BL25"/>
    <mergeCell ref="BM24:BM25"/>
    <mergeCell ref="AB24:AB25"/>
    <mergeCell ref="AC24:AC25"/>
    <mergeCell ref="V24:V25"/>
    <mergeCell ref="W24:W25"/>
    <mergeCell ref="BG22:BG23"/>
    <mergeCell ref="BH22:BH23"/>
    <mergeCell ref="BI22:BI23"/>
    <mergeCell ref="BJ22:BJ23"/>
    <mergeCell ref="BK22:BK23"/>
    <mergeCell ref="AV24:AV25"/>
    <mergeCell ref="AW24:AW25"/>
    <mergeCell ref="AX24:AX25"/>
    <mergeCell ref="T22:T23"/>
    <mergeCell ref="U22:U23"/>
    <mergeCell ref="AP22:AP23"/>
    <mergeCell ref="P24:P25"/>
    <mergeCell ref="Q24:Q25"/>
    <mergeCell ref="R24:R25"/>
    <mergeCell ref="S24:S25"/>
    <mergeCell ref="DR22:DR23"/>
    <mergeCell ref="A24:B25"/>
    <mergeCell ref="E24:E25"/>
    <mergeCell ref="H24:H25"/>
    <mergeCell ref="I24:I25"/>
    <mergeCell ref="DK22:DK23"/>
    <mergeCell ref="DL22:DL23"/>
    <mergeCell ref="DM22:DM23"/>
    <mergeCell ref="DN22:DN23"/>
    <mergeCell ref="DO22:DO23"/>
    <mergeCell ref="DP22:DP23"/>
    <mergeCell ref="DE22:DE23"/>
    <mergeCell ref="DF22:DF23"/>
    <mergeCell ref="DG22:DG23"/>
    <mergeCell ref="DH22:DH23"/>
    <mergeCell ref="DI22:DI23"/>
    <mergeCell ref="AG22:AG23"/>
    <mergeCell ref="X22:X23"/>
    <mergeCell ref="Y22:Y23"/>
    <mergeCell ref="Z22:Z23"/>
    <mergeCell ref="AA22:AA23"/>
    <mergeCell ref="P22:P23"/>
    <mergeCell ref="Q22:Q23"/>
    <mergeCell ref="R22:R23"/>
    <mergeCell ref="AZ22:AZ23"/>
    <mergeCell ref="BA22:BA23"/>
    <mergeCell ref="BB22:BB23"/>
    <mergeCell ref="BC22:BC23"/>
    <mergeCell ref="BD22:BD23"/>
    <mergeCell ref="BE22:BE23"/>
    <mergeCell ref="S22:S23"/>
    <mergeCell ref="DQ22:DQ23"/>
    <mergeCell ref="CW20:CW21"/>
    <mergeCell ref="AU20:AU21"/>
    <mergeCell ref="CE20:CE21"/>
    <mergeCell ref="CE22:CE23"/>
    <mergeCell ref="CE24:CE25"/>
    <mergeCell ref="DJ22:DJ23"/>
    <mergeCell ref="CY22:CY23"/>
    <mergeCell ref="CZ22:CZ23"/>
    <mergeCell ref="DA22:DA23"/>
    <mergeCell ref="DB22:DB23"/>
    <mergeCell ref="DC22:DC23"/>
    <mergeCell ref="DD22:DD23"/>
    <mergeCell ref="CS22:CS23"/>
    <mergeCell ref="CT22:CT23"/>
    <mergeCell ref="CU22:CU23"/>
    <mergeCell ref="CV22:CV23"/>
    <mergeCell ref="CW22:CW23"/>
    <mergeCell ref="CX22:CX23"/>
    <mergeCell ref="CM22:CM23"/>
    <mergeCell ref="CN22:CN23"/>
    <mergeCell ref="CO22:CO23"/>
    <mergeCell ref="CP22:CP23"/>
    <mergeCell ref="CQ22:CQ23"/>
    <mergeCell ref="CR22:CR23"/>
    <mergeCell ref="BS22:BS23"/>
    <mergeCell ref="BT22:BT23"/>
    <mergeCell ref="CF22:CF23"/>
    <mergeCell ref="BR22:BR23"/>
    <mergeCell ref="CQ24:CQ25"/>
    <mergeCell ref="DH24:DH25"/>
    <mergeCell ref="DI24:DI25"/>
    <mergeCell ref="DE20:DE21"/>
    <mergeCell ref="CT20:CT21"/>
    <mergeCell ref="CU20:CU21"/>
    <mergeCell ref="CV20:CV21"/>
    <mergeCell ref="V22:V23"/>
    <mergeCell ref="W22:W23"/>
    <mergeCell ref="AK20:AK21"/>
    <mergeCell ref="AT20:AT21"/>
    <mergeCell ref="AP20:AP21"/>
    <mergeCell ref="AZ20:AZ21"/>
    <mergeCell ref="BA20:BA21"/>
    <mergeCell ref="AY24:AY25"/>
    <mergeCell ref="BY22:BY23"/>
    <mergeCell ref="CC22:CC23"/>
    <mergeCell ref="BJ24:BJ25"/>
    <mergeCell ref="CX20:CX21"/>
    <mergeCell ref="CY20:CY21"/>
    <mergeCell ref="CN20:CN21"/>
    <mergeCell ref="CO20:CO21"/>
    <mergeCell ref="CP20:CP21"/>
    <mergeCell ref="CQ20:CQ21"/>
    <mergeCell ref="CR20:CR21"/>
    <mergeCell ref="CS20:CS21"/>
    <mergeCell ref="CH20:CH21"/>
    <mergeCell ref="CI20:CI21"/>
    <mergeCell ref="CJ20:CJ21"/>
    <mergeCell ref="CK20:CK21"/>
    <mergeCell ref="CL20:CL21"/>
    <mergeCell ref="CM20:CM21"/>
    <mergeCell ref="CB20:CB21"/>
    <mergeCell ref="CF20:CF21"/>
    <mergeCell ref="CG20:CG21"/>
    <mergeCell ref="AO22:AO23"/>
    <mergeCell ref="N20:N21"/>
    <mergeCell ref="Y20:Y21"/>
    <mergeCell ref="O20:O21"/>
    <mergeCell ref="P20:P21"/>
    <mergeCell ref="Q20:Q21"/>
    <mergeCell ref="AA20:AA21"/>
    <mergeCell ref="AB20:AB21"/>
    <mergeCell ref="X20:X21"/>
    <mergeCell ref="DR20:DR21"/>
    <mergeCell ref="A22:B23"/>
    <mergeCell ref="C22:C25"/>
    <mergeCell ref="E22:E23"/>
    <mergeCell ref="H22:H23"/>
    <mergeCell ref="I22:I23"/>
    <mergeCell ref="DL20:DL21"/>
    <mergeCell ref="DM20:DM21"/>
    <mergeCell ref="DN20:DN21"/>
    <mergeCell ref="DO20:DO21"/>
    <mergeCell ref="DP20:DP21"/>
    <mergeCell ref="DQ20:DQ21"/>
    <mergeCell ref="DF20:DF21"/>
    <mergeCell ref="DG20:DG21"/>
    <mergeCell ref="DH20:DH21"/>
    <mergeCell ref="DI20:DI21"/>
    <mergeCell ref="DJ20:DJ21"/>
    <mergeCell ref="DK20:DK21"/>
    <mergeCell ref="CZ20:CZ21"/>
    <mergeCell ref="DA20:DA21"/>
    <mergeCell ref="DB20:DB21"/>
    <mergeCell ref="DC20:DC21"/>
    <mergeCell ref="DD20:DD21"/>
    <mergeCell ref="BO20:BO21"/>
    <mergeCell ref="AY18:AY19"/>
    <mergeCell ref="AV18:AV19"/>
    <mergeCell ref="BH18:BH19"/>
    <mergeCell ref="AW18:AW19"/>
    <mergeCell ref="AX18:AX19"/>
    <mergeCell ref="AQ20:AQ21"/>
    <mergeCell ref="AR20:AR21"/>
    <mergeCell ref="AS20:AS21"/>
    <mergeCell ref="AL20:AL21"/>
    <mergeCell ref="AM20:AM21"/>
    <mergeCell ref="AN20:AN21"/>
    <mergeCell ref="AO20:AO21"/>
    <mergeCell ref="J22:J23"/>
    <mergeCell ref="K22:K23"/>
    <mergeCell ref="L22:L23"/>
    <mergeCell ref="M22:M23"/>
    <mergeCell ref="N22:N23"/>
    <mergeCell ref="O22:O23"/>
    <mergeCell ref="AN22:AN23"/>
    <mergeCell ref="AH22:AH23"/>
    <mergeCell ref="AI22:AI23"/>
    <mergeCell ref="AJ22:AJ23"/>
    <mergeCell ref="AK22:AK23"/>
    <mergeCell ref="AL22:AL23"/>
    <mergeCell ref="AM22:AM23"/>
    <mergeCell ref="AB22:AB23"/>
    <mergeCell ref="AC22:AC23"/>
    <mergeCell ref="AD22:AD23"/>
    <mergeCell ref="AE22:AE23"/>
    <mergeCell ref="AF22:AF23"/>
    <mergeCell ref="L20:L21"/>
    <mergeCell ref="M20:M21"/>
    <mergeCell ref="BV20:BV21"/>
    <mergeCell ref="BH20:BH21"/>
    <mergeCell ref="BI20:BI21"/>
    <mergeCell ref="BJ20:BJ21"/>
    <mergeCell ref="BK20:BK21"/>
    <mergeCell ref="BL20:BL21"/>
    <mergeCell ref="BM20:BM21"/>
    <mergeCell ref="BB20:BB21"/>
    <mergeCell ref="BC20:BC21"/>
    <mergeCell ref="BD20:BD21"/>
    <mergeCell ref="BE20:BE21"/>
    <mergeCell ref="BF20:BF21"/>
    <mergeCell ref="BG20:BG21"/>
    <mergeCell ref="AV20:AV21"/>
    <mergeCell ref="AW20:AW21"/>
    <mergeCell ref="AX20:AX21"/>
    <mergeCell ref="AY20:AY21"/>
    <mergeCell ref="DP18:DP19"/>
    <mergeCell ref="DQ18:DQ19"/>
    <mergeCell ref="CX18:CX19"/>
    <mergeCell ref="CY18:CY19"/>
    <mergeCell ref="CZ18:CZ19"/>
    <mergeCell ref="H20:H21"/>
    <mergeCell ref="I20:I21"/>
    <mergeCell ref="J20:J21"/>
    <mergeCell ref="K20:K21"/>
    <mergeCell ref="DM18:DM19"/>
    <mergeCell ref="DN18:DN19"/>
    <mergeCell ref="DO18:DO19"/>
    <mergeCell ref="CF18:CF19"/>
    <mergeCell ref="CG18:CG19"/>
    <mergeCell ref="CH18:CH19"/>
    <mergeCell ref="BY18:BY19"/>
    <mergeCell ref="CA18:CA19"/>
    <mergeCell ref="CB18:CB19"/>
    <mergeCell ref="BO18:BO19"/>
    <mergeCell ref="BR18:BR19"/>
    <mergeCell ref="BV18:BV19"/>
    <mergeCell ref="BI18:BI19"/>
    <mergeCell ref="AD20:AD21"/>
    <mergeCell ref="AE20:AE21"/>
    <mergeCell ref="AF20:AF21"/>
    <mergeCell ref="AE18:AE19"/>
    <mergeCell ref="AZ18:AZ19"/>
    <mergeCell ref="Z20:Z21"/>
    <mergeCell ref="BA18:BA19"/>
    <mergeCell ref="BB18:BB19"/>
    <mergeCell ref="AQ18:AQ19"/>
    <mergeCell ref="BR20:BR21"/>
    <mergeCell ref="AC20:AC21"/>
    <mergeCell ref="R20:R21"/>
    <mergeCell ref="S20:S21"/>
    <mergeCell ref="T20:T21"/>
    <mergeCell ref="U20:U21"/>
    <mergeCell ref="V20:V21"/>
    <mergeCell ref="W20:W21"/>
    <mergeCell ref="AG20:AG21"/>
    <mergeCell ref="AH20:AH21"/>
    <mergeCell ref="AI20:AI21"/>
    <mergeCell ref="AJ20:AJ21"/>
    <mergeCell ref="R18:R19"/>
    <mergeCell ref="DR18:DR19"/>
    <mergeCell ref="DG18:DG19"/>
    <mergeCell ref="DH18:DH19"/>
    <mergeCell ref="DI18:DI19"/>
    <mergeCell ref="DJ18:DJ19"/>
    <mergeCell ref="DK18:DK19"/>
    <mergeCell ref="DL18:DL19"/>
    <mergeCell ref="DA18:DA19"/>
    <mergeCell ref="DB18:DB19"/>
    <mergeCell ref="DC18:DC19"/>
    <mergeCell ref="DD18:DD19"/>
    <mergeCell ref="DE18:DE19"/>
    <mergeCell ref="DF18:DF19"/>
    <mergeCell ref="CU18:CU19"/>
    <mergeCell ref="CV18:CV19"/>
    <mergeCell ref="CW18:CW19"/>
    <mergeCell ref="CT18:CT19"/>
    <mergeCell ref="CI18:CI19"/>
    <mergeCell ref="CJ18:CJ19"/>
    <mergeCell ref="CK18:CK19"/>
    <mergeCell ref="V18:V19"/>
    <mergeCell ref="W18:W19"/>
    <mergeCell ref="X18:X19"/>
    <mergeCell ref="M18:M19"/>
    <mergeCell ref="N18:N19"/>
    <mergeCell ref="O18:O19"/>
    <mergeCell ref="AR18:AR19"/>
    <mergeCell ref="AS18:AS19"/>
    <mergeCell ref="AK18:AK19"/>
    <mergeCell ref="AL18:AL19"/>
    <mergeCell ref="AM18:AM19"/>
    <mergeCell ref="AN18:AN19"/>
    <mergeCell ref="AO18:AO19"/>
    <mergeCell ref="AP18:AP19"/>
    <mergeCell ref="AF18:AF19"/>
    <mergeCell ref="AG18:AG19"/>
    <mergeCell ref="AH18:AH19"/>
    <mergeCell ref="AI18:AI19"/>
    <mergeCell ref="AJ18:AJ19"/>
    <mergeCell ref="P18:P19"/>
    <mergeCell ref="Q18:Q19"/>
    <mergeCell ref="A18:B19"/>
    <mergeCell ref="C18:C21"/>
    <mergeCell ref="E18:E19"/>
    <mergeCell ref="A20:B21"/>
    <mergeCell ref="E20:E21"/>
    <mergeCell ref="DL16:DL17"/>
    <mergeCell ref="CM16:CM17"/>
    <mergeCell ref="CQ16:CQ17"/>
    <mergeCell ref="CR16:CR17"/>
    <mergeCell ref="CG16:CG17"/>
    <mergeCell ref="CH16:CH17"/>
    <mergeCell ref="CL16:CL17"/>
    <mergeCell ref="CC16:CC17"/>
    <mergeCell ref="CD16:CD17"/>
    <mergeCell ref="CE16:CE17"/>
    <mergeCell ref="CF16:CF17"/>
    <mergeCell ref="BU16:BU17"/>
    <mergeCell ref="Y18:Y19"/>
    <mergeCell ref="Z18:Z19"/>
    <mergeCell ref="AA18:AA19"/>
    <mergeCell ref="AB18:AB19"/>
    <mergeCell ref="AC18:AC19"/>
    <mergeCell ref="AD18:AD19"/>
    <mergeCell ref="BC18:BC19"/>
    <mergeCell ref="BD18:BD19"/>
    <mergeCell ref="BE18:BE19"/>
    <mergeCell ref="BF18:BF19"/>
    <mergeCell ref="BG18:BG19"/>
    <mergeCell ref="AT18:AT19"/>
    <mergeCell ref="AU18:AU19"/>
    <mergeCell ref="CS18:CS19"/>
    <mergeCell ref="U18:U19"/>
    <mergeCell ref="DR16:DR17"/>
    <mergeCell ref="DB16:DB17"/>
    <mergeCell ref="DC16:DC17"/>
    <mergeCell ref="DG16:DG17"/>
    <mergeCell ref="DK16:DK17"/>
    <mergeCell ref="CS16:CS17"/>
    <mergeCell ref="CX16:CX17"/>
    <mergeCell ref="CY16:CY17"/>
    <mergeCell ref="CZ16:CZ17"/>
    <mergeCell ref="DA16:DA17"/>
    <mergeCell ref="BC16:BC17"/>
    <mergeCell ref="BD16:BD17"/>
    <mergeCell ref="BE16:BE17"/>
    <mergeCell ref="BF16:BF17"/>
    <mergeCell ref="BG16:BG17"/>
    <mergeCell ref="DM16:DM17"/>
    <mergeCell ref="DN16:DN17"/>
    <mergeCell ref="CI16:CI17"/>
    <mergeCell ref="CL18:CL19"/>
    <mergeCell ref="CM18:CM19"/>
    <mergeCell ref="BR16:BR17"/>
    <mergeCell ref="BV16:BV17"/>
    <mergeCell ref="BT16:BT17"/>
    <mergeCell ref="BH16:BH17"/>
    <mergeCell ref="BL16:BL17"/>
    <mergeCell ref="BO16:BO17"/>
    <mergeCell ref="CN18:CN19"/>
    <mergeCell ref="BJ18:BJ19"/>
    <mergeCell ref="BK18:BK19"/>
    <mergeCell ref="BL18:BL19"/>
    <mergeCell ref="CO18:CO19"/>
    <mergeCell ref="CP18:CP19"/>
    <mergeCell ref="CQ18:CQ19"/>
    <mergeCell ref="CP16:CP17"/>
    <mergeCell ref="CE18:CE19"/>
    <mergeCell ref="BM18:BM19"/>
    <mergeCell ref="BS16:BS17"/>
    <mergeCell ref="BM16:BM17"/>
    <mergeCell ref="BI16:BI17"/>
    <mergeCell ref="CR18:CR19"/>
    <mergeCell ref="H16:H17"/>
    <mergeCell ref="I16:I17"/>
    <mergeCell ref="J16:J17"/>
    <mergeCell ref="K16:K17"/>
    <mergeCell ref="U16:U17"/>
    <mergeCell ref="AY16:AY17"/>
    <mergeCell ref="AZ16:AZ17"/>
    <mergeCell ref="BA16:BA17"/>
    <mergeCell ref="BB16:BB17"/>
    <mergeCell ref="V16:V17"/>
    <mergeCell ref="L16:L17"/>
    <mergeCell ref="M16:M17"/>
    <mergeCell ref="N16:N17"/>
    <mergeCell ref="O16:O17"/>
    <mergeCell ref="P16:P17"/>
    <mergeCell ref="Q16:Q17"/>
    <mergeCell ref="AM16:AM17"/>
    <mergeCell ref="AN16:AN17"/>
    <mergeCell ref="AO16:AO17"/>
    <mergeCell ref="AP16:AP17"/>
    <mergeCell ref="AD16:AD17"/>
    <mergeCell ref="AF16:AF17"/>
    <mergeCell ref="AG16:AG17"/>
    <mergeCell ref="AH16:AH17"/>
    <mergeCell ref="AI16:AI17"/>
    <mergeCell ref="AJ16:AJ17"/>
    <mergeCell ref="AE14:AE17"/>
    <mergeCell ref="AF14:AF15"/>
    <mergeCell ref="R16:R17"/>
    <mergeCell ref="S16:S17"/>
    <mergeCell ref="T16:T17"/>
    <mergeCell ref="AK14:AK15"/>
    <mergeCell ref="AL14:AL15"/>
    <mergeCell ref="AM14:AM15"/>
    <mergeCell ref="AN14:AN15"/>
    <mergeCell ref="AB16:AB17"/>
    <mergeCell ref="AC16:AC17"/>
    <mergeCell ref="AT16:AT17"/>
    <mergeCell ref="BF14:BF15"/>
    <mergeCell ref="BG14:BG15"/>
    <mergeCell ref="AW14:AW15"/>
    <mergeCell ref="AX14:AX15"/>
    <mergeCell ref="AY14:AY15"/>
    <mergeCell ref="AZ14:AZ15"/>
    <mergeCell ref="BA14:BA15"/>
    <mergeCell ref="BB14:BB15"/>
    <mergeCell ref="AQ14:AQ15"/>
    <mergeCell ref="AR14:AR15"/>
    <mergeCell ref="AS14:AS15"/>
    <mergeCell ref="AT14:AT15"/>
    <mergeCell ref="AU14:AU15"/>
    <mergeCell ref="AV14:AV15"/>
    <mergeCell ref="BC14:BC15"/>
    <mergeCell ref="AW16:AW17"/>
    <mergeCell ref="AX16:AX17"/>
    <mergeCell ref="AK16:AK17"/>
    <mergeCell ref="AL16:AL17"/>
    <mergeCell ref="AQ12:AQ13"/>
    <mergeCell ref="AR12:AR13"/>
    <mergeCell ref="AS12:AS13"/>
    <mergeCell ref="AX12:AX13"/>
    <mergeCell ref="BG10:BG11"/>
    <mergeCell ref="AO14:AO15"/>
    <mergeCell ref="AP14:AP15"/>
    <mergeCell ref="BI10:BI11"/>
    <mergeCell ref="AQ10:AQ11"/>
    <mergeCell ref="BL10:BL11"/>
    <mergeCell ref="BO10:BO11"/>
    <mergeCell ref="BN10:BN11"/>
    <mergeCell ref="AW12:AW13"/>
    <mergeCell ref="BC12:BC13"/>
    <mergeCell ref="BD10:BD11"/>
    <mergeCell ref="BD12:BD13"/>
    <mergeCell ref="BD14:BD15"/>
    <mergeCell ref="BE14:BE15"/>
    <mergeCell ref="CE8:CE9"/>
    <mergeCell ref="CF8:CF9"/>
    <mergeCell ref="CD10:CD11"/>
    <mergeCell ref="CE10:CE11"/>
    <mergeCell ref="CF10:CF11"/>
    <mergeCell ref="AI14:AI15"/>
    <mergeCell ref="AJ14:AJ15"/>
    <mergeCell ref="W16:W17"/>
    <mergeCell ref="BE8:BE9"/>
    <mergeCell ref="BE10:BE11"/>
    <mergeCell ref="BE12:BE13"/>
    <mergeCell ref="BM10:BM11"/>
    <mergeCell ref="BM12:BM13"/>
    <mergeCell ref="BM14:BM15"/>
    <mergeCell ref="BS14:BS15"/>
    <mergeCell ref="AQ16:AQ17"/>
    <mergeCell ref="AR16:AR17"/>
    <mergeCell ref="AS16:AS17"/>
    <mergeCell ref="AY12:AY13"/>
    <mergeCell ref="Z12:Z13"/>
    <mergeCell ref="AA12:AA13"/>
    <mergeCell ref="AB12:AB13"/>
    <mergeCell ref="AC12:AC13"/>
    <mergeCell ref="BV8:BV9"/>
    <mergeCell ref="BW8:BW9"/>
    <mergeCell ref="AU16:AU17"/>
    <mergeCell ref="AV16:AV17"/>
    <mergeCell ref="BP8:BP9"/>
    <mergeCell ref="BI14:BI15"/>
    <mergeCell ref="BH14:BH15"/>
    <mergeCell ref="BL14:BL15"/>
    <mergeCell ref="BO14:BO15"/>
    <mergeCell ref="CH14:CH15"/>
    <mergeCell ref="CH6:CH7"/>
    <mergeCell ref="BR8:BR9"/>
    <mergeCell ref="BS8:BS9"/>
    <mergeCell ref="BT8:BT9"/>
    <mergeCell ref="CC10:CC11"/>
    <mergeCell ref="DM14:DM15"/>
    <mergeCell ref="DN14:DN15"/>
    <mergeCell ref="CG12:CG13"/>
    <mergeCell ref="CH12:CH13"/>
    <mergeCell ref="CL12:CL13"/>
    <mergeCell ref="CC12:CC13"/>
    <mergeCell ref="CD12:CD13"/>
    <mergeCell ref="CE12:CE13"/>
    <mergeCell ref="CF12:CF13"/>
    <mergeCell ref="BU12:BU13"/>
    <mergeCell ref="BV12:BV13"/>
    <mergeCell ref="BW12:BW13"/>
    <mergeCell ref="BR12:BR13"/>
    <mergeCell ref="CC14:CC15"/>
    <mergeCell ref="DG6:DG7"/>
    <mergeCell ref="DC10:DC11"/>
    <mergeCell ref="DL14:DL15"/>
    <mergeCell ref="CI14:CI15"/>
    <mergeCell ref="BR14:BR15"/>
    <mergeCell ref="CM12:CM13"/>
    <mergeCell ref="CQ12:CQ13"/>
    <mergeCell ref="DG10:DG11"/>
    <mergeCell ref="CC6:CC7"/>
    <mergeCell ref="BS12:BS13"/>
    <mergeCell ref="BT12:BT13"/>
    <mergeCell ref="CD8:CD9"/>
    <mergeCell ref="DR14:DR15"/>
    <mergeCell ref="DB14:DB15"/>
    <mergeCell ref="DC14:DC15"/>
    <mergeCell ref="DG14:DG15"/>
    <mergeCell ref="DK14:DK15"/>
    <mergeCell ref="CS14:CS15"/>
    <mergeCell ref="CX14:CX15"/>
    <mergeCell ref="CY14:CY15"/>
    <mergeCell ref="CZ14:CZ15"/>
    <mergeCell ref="DA14:DA15"/>
    <mergeCell ref="CM14:CM15"/>
    <mergeCell ref="CQ14:CQ15"/>
    <mergeCell ref="CR14:CR15"/>
    <mergeCell ref="CP14:CP15"/>
    <mergeCell ref="CG8:CG9"/>
    <mergeCell ref="DR12:DR13"/>
    <mergeCell ref="DB12:DB13"/>
    <mergeCell ref="DC12:DC13"/>
    <mergeCell ref="DG12:DG13"/>
    <mergeCell ref="DK12:DK13"/>
    <mergeCell ref="CS12:CS13"/>
    <mergeCell ref="CR12:CR13"/>
    <mergeCell ref="DR10:DR11"/>
    <mergeCell ref="DQ8:DQ9"/>
    <mergeCell ref="DL10:DL11"/>
    <mergeCell ref="DM10:DM11"/>
    <mergeCell ref="DN10:DN11"/>
    <mergeCell ref="CX12:CX13"/>
    <mergeCell ref="CY12:CY13"/>
    <mergeCell ref="CZ12:CZ13"/>
    <mergeCell ref="DA12:DA13"/>
    <mergeCell ref="DN8:DN9"/>
    <mergeCell ref="U10:U11"/>
    <mergeCell ref="CJ6:CJ9"/>
    <mergeCell ref="CI6:CI7"/>
    <mergeCell ref="CI8:CI9"/>
    <mergeCell ref="CI10:CI11"/>
    <mergeCell ref="CI12:CI13"/>
    <mergeCell ref="CX6:CX7"/>
    <mergeCell ref="CY6:CY7"/>
    <mergeCell ref="CP6:CP7"/>
    <mergeCell ref="CO8:CO9"/>
    <mergeCell ref="CP10:CP11"/>
    <mergeCell ref="CP12:CP13"/>
    <mergeCell ref="CS6:CS7"/>
    <mergeCell ref="DN6:DN7"/>
    <mergeCell ref="DO6:DO17"/>
    <mergeCell ref="DQ16:DQ17"/>
    <mergeCell ref="DQ14:DQ15"/>
    <mergeCell ref="DQ10:DQ11"/>
    <mergeCell ref="CZ10:CZ11"/>
    <mergeCell ref="DA10:DA11"/>
    <mergeCell ref="DN12:DN13"/>
    <mergeCell ref="DH6:DH17"/>
    <mergeCell ref="CL10:CL11"/>
    <mergeCell ref="CM10:CM11"/>
    <mergeCell ref="DB6:DB7"/>
    <mergeCell ref="DC6:DC7"/>
    <mergeCell ref="DB10:DB11"/>
    <mergeCell ref="DQ6:DQ7"/>
    <mergeCell ref="BQ8:BQ9"/>
    <mergeCell ref="BT10:BT11"/>
    <mergeCell ref="BU10:BU11"/>
    <mergeCell ref="CG14:CG15"/>
    <mergeCell ref="AD14:AD15"/>
    <mergeCell ref="BX6:BX7"/>
    <mergeCell ref="BX8:BX9"/>
    <mergeCell ref="BX10:BX11"/>
    <mergeCell ref="BX12:BX13"/>
    <mergeCell ref="BD8:BD9"/>
    <mergeCell ref="A16:B17"/>
    <mergeCell ref="E16:E17"/>
    <mergeCell ref="DL12:DL13"/>
    <mergeCell ref="DM12:DM13"/>
    <mergeCell ref="AG10:AG11"/>
    <mergeCell ref="AH10:AH11"/>
    <mergeCell ref="AI10:AI11"/>
    <mergeCell ref="AJ10:AJ11"/>
    <mergeCell ref="AK10:AK11"/>
    <mergeCell ref="BC10:BC11"/>
    <mergeCell ref="BA10:BA11"/>
    <mergeCell ref="AR10:AR11"/>
    <mergeCell ref="AS10:AS11"/>
    <mergeCell ref="AT10:AT11"/>
    <mergeCell ref="AV10:AV11"/>
    <mergeCell ref="AW10:AW11"/>
    <mergeCell ref="AL10:AL11"/>
    <mergeCell ref="AM10:AM11"/>
    <mergeCell ref="AN10:AN11"/>
    <mergeCell ref="S14:S15"/>
    <mergeCell ref="T14:T15"/>
    <mergeCell ref="U14:U15"/>
    <mergeCell ref="V14:V15"/>
    <mergeCell ref="W14:W15"/>
    <mergeCell ref="X14:X15"/>
    <mergeCell ref="BT14:BT15"/>
    <mergeCell ref="R12:R13"/>
    <mergeCell ref="CD14:CD15"/>
    <mergeCell ref="CE14:CE15"/>
    <mergeCell ref="CF14:CF15"/>
    <mergeCell ref="BU14:BU15"/>
    <mergeCell ref="Y10:Y11"/>
    <mergeCell ref="BN12:BN13"/>
    <mergeCell ref="BA12:BA13"/>
    <mergeCell ref="BH12:BH13"/>
    <mergeCell ref="BI12:BI13"/>
    <mergeCell ref="AZ12:AZ13"/>
    <mergeCell ref="Y12:Y13"/>
    <mergeCell ref="AE12:AE13"/>
    <mergeCell ref="AF12:AF13"/>
    <mergeCell ref="AG12:AG13"/>
    <mergeCell ref="AH12:AH13"/>
    <mergeCell ref="AI12:AI13"/>
    <mergeCell ref="AJ12:AJ13"/>
    <mergeCell ref="AK12:AK13"/>
    <mergeCell ref="AZ10:AZ11"/>
    <mergeCell ref="BF12:BF13"/>
    <mergeCell ref="BG12:BG13"/>
    <mergeCell ref="Y14:Y15"/>
    <mergeCell ref="AT12:AT13"/>
    <mergeCell ref="BV14:BV15"/>
    <mergeCell ref="BO12:BO13"/>
    <mergeCell ref="AG14:AG15"/>
    <mergeCell ref="AH14:AH15"/>
    <mergeCell ref="Z14:Z15"/>
    <mergeCell ref="AA14:AA15"/>
    <mergeCell ref="AB14:AB15"/>
    <mergeCell ref="AC14:AC15"/>
    <mergeCell ref="S12:S13"/>
    <mergeCell ref="DR8:DR9"/>
    <mergeCell ref="A10:B11"/>
    <mergeCell ref="C10:C13"/>
    <mergeCell ref="E10:E11"/>
    <mergeCell ref="H10:H11"/>
    <mergeCell ref="DA8:DA9"/>
    <mergeCell ref="DB8:DB9"/>
    <mergeCell ref="DC8:DC9"/>
    <mergeCell ref="DG8:DG9"/>
    <mergeCell ref="CQ8:CQ9"/>
    <mergeCell ref="Z10:Z11"/>
    <mergeCell ref="AA10:AA11"/>
    <mergeCell ref="AB10:AB11"/>
    <mergeCell ref="AC10:AC11"/>
    <mergeCell ref="AD10:AD13"/>
    <mergeCell ref="AE10:AE11"/>
    <mergeCell ref="CC8:CC9"/>
    <mergeCell ref="T10:T11"/>
    <mergeCell ref="AO8:AO9"/>
    <mergeCell ref="AP8:AP9"/>
    <mergeCell ref="V10:V11"/>
    <mergeCell ref="W10:W11"/>
    <mergeCell ref="X10:X13"/>
    <mergeCell ref="N10:N11"/>
    <mergeCell ref="O10:O11"/>
    <mergeCell ref="O12:O13"/>
    <mergeCell ref="CG10:CG11"/>
    <mergeCell ref="BV10:BV11"/>
    <mergeCell ref="BW10:BW11"/>
    <mergeCell ref="DQ12:DQ13"/>
    <mergeCell ref="Q12:Q13"/>
    <mergeCell ref="BW6:BW7"/>
    <mergeCell ref="AV8:AV9"/>
    <mergeCell ref="AQ8:AQ9"/>
    <mergeCell ref="AW8:AW9"/>
    <mergeCell ref="BC6:BC7"/>
    <mergeCell ref="AV6:AV7"/>
    <mergeCell ref="AQ6:AQ7"/>
    <mergeCell ref="BR10:BR11"/>
    <mergeCell ref="I12:I13"/>
    <mergeCell ref="J12:J13"/>
    <mergeCell ref="AL12:AL13"/>
    <mergeCell ref="AM12:AM13"/>
    <mergeCell ref="AN12:AN13"/>
    <mergeCell ref="AO12:AO13"/>
    <mergeCell ref="AP12:AP13"/>
    <mergeCell ref="I10:I11"/>
    <mergeCell ref="J10:J11"/>
    <mergeCell ref="K10:K11"/>
    <mergeCell ref="L10:L11"/>
    <mergeCell ref="M10:M11"/>
    <mergeCell ref="V12:V13"/>
    <mergeCell ref="K12:K13"/>
    <mergeCell ref="L12:L13"/>
    <mergeCell ref="M12:M13"/>
    <mergeCell ref="N12:N13"/>
    <mergeCell ref="Q8:Q9"/>
    <mergeCell ref="AF8:AF9"/>
    <mergeCell ref="P12:P13"/>
    <mergeCell ref="AP10:AP11"/>
    <mergeCell ref="P10:P11"/>
    <mergeCell ref="Q10:Q11"/>
    <mergeCell ref="AO10:AO11"/>
    <mergeCell ref="CF6:CF7"/>
    <mergeCell ref="BU8:BU9"/>
    <mergeCell ref="BL8:BL9"/>
    <mergeCell ref="DA6:DA7"/>
    <mergeCell ref="CX8:CX9"/>
    <mergeCell ref="CY8:CY9"/>
    <mergeCell ref="CZ8:CZ9"/>
    <mergeCell ref="AX6:AX7"/>
    <mergeCell ref="AZ6:AZ7"/>
    <mergeCell ref="BA6:BA7"/>
    <mergeCell ref="CQ6:CQ7"/>
    <mergeCell ref="CR6:CR7"/>
    <mergeCell ref="BS10:BS11"/>
    <mergeCell ref="BM8:BM9"/>
    <mergeCell ref="BN8:BN9"/>
    <mergeCell ref="BO8:BO9"/>
    <mergeCell ref="BH8:BH9"/>
    <mergeCell ref="BF8:BF9"/>
    <mergeCell ref="BG8:BG9"/>
    <mergeCell ref="BE6:BE7"/>
    <mergeCell ref="CZ6:CZ7"/>
    <mergeCell ref="BU6:BU7"/>
    <mergeCell ref="CQ10:CQ11"/>
    <mergeCell ref="CR10:CR11"/>
    <mergeCell ref="CS10:CS11"/>
    <mergeCell ref="CH10:CH11"/>
    <mergeCell ref="CX10:CX11"/>
    <mergeCell ref="CY10:CY11"/>
    <mergeCell ref="CD6:CD7"/>
    <mergeCell ref="CE6:CE7"/>
    <mergeCell ref="CG6:CG7"/>
    <mergeCell ref="BV6:BV7"/>
    <mergeCell ref="AG6:AG7"/>
    <mergeCell ref="DR6:DR7"/>
    <mergeCell ref="CR8:CR9"/>
    <mergeCell ref="CS8:CS9"/>
    <mergeCell ref="CH8:CH9"/>
    <mergeCell ref="CL8:CL9"/>
    <mergeCell ref="CM8:CM9"/>
    <mergeCell ref="CT6:CT17"/>
    <mergeCell ref="AW6:AW7"/>
    <mergeCell ref="BH6:BH7"/>
    <mergeCell ref="BF6:BF7"/>
    <mergeCell ref="BG6:BG7"/>
    <mergeCell ref="AV12:AV13"/>
    <mergeCell ref="AY10:AY11"/>
    <mergeCell ref="AX10:AX11"/>
    <mergeCell ref="BL6:BL7"/>
    <mergeCell ref="DK6:DK7"/>
    <mergeCell ref="DL6:DL7"/>
    <mergeCell ref="DM6:DM7"/>
    <mergeCell ref="DK8:DK9"/>
    <mergeCell ref="DL8:DL9"/>
    <mergeCell ref="DM8:DM9"/>
    <mergeCell ref="BL12:BL13"/>
    <mergeCell ref="DK10:DK11"/>
    <mergeCell ref="CO14:CO15"/>
    <mergeCell ref="CO16:CO17"/>
    <mergeCell ref="BH10:BH11"/>
    <mergeCell ref="BF10:BF11"/>
    <mergeCell ref="AX8:AX9"/>
    <mergeCell ref="AZ8:AZ9"/>
    <mergeCell ref="BA8:BA9"/>
    <mergeCell ref="BC8:BC9"/>
    <mergeCell ref="I6:I7"/>
    <mergeCell ref="BP6:BP7"/>
    <mergeCell ref="BQ6:BQ7"/>
    <mergeCell ref="BR6:BR7"/>
    <mergeCell ref="BS6:BS7"/>
    <mergeCell ref="BT6:BT7"/>
    <mergeCell ref="C6:C9"/>
    <mergeCell ref="E6:E7"/>
    <mergeCell ref="CL6:CL7"/>
    <mergeCell ref="CM6:CM7"/>
    <mergeCell ref="CL14:CL15"/>
    <mergeCell ref="AR6:AR7"/>
    <mergeCell ref="AK6:AK7"/>
    <mergeCell ref="AM6:AM7"/>
    <mergeCell ref="AN6:AN7"/>
    <mergeCell ref="AO6:AO7"/>
    <mergeCell ref="AM8:AM9"/>
    <mergeCell ref="AN8:AN9"/>
    <mergeCell ref="AH8:AH9"/>
    <mergeCell ref="AI8:AI9"/>
    <mergeCell ref="AJ8:AJ9"/>
    <mergeCell ref="AR8:AR9"/>
    <mergeCell ref="AP6:AP7"/>
    <mergeCell ref="AL6:AL9"/>
    <mergeCell ref="AH6:AH7"/>
    <mergeCell ref="L6:L7"/>
    <mergeCell ref="BM6:BM7"/>
    <mergeCell ref="BN6:BN7"/>
    <mergeCell ref="BO6:BO7"/>
    <mergeCell ref="AC6:AC7"/>
    <mergeCell ref="AD6:AD9"/>
    <mergeCell ref="AF6:AF7"/>
    <mergeCell ref="K6:K7"/>
    <mergeCell ref="A2:E3"/>
    <mergeCell ref="A4:B5"/>
    <mergeCell ref="C4:C5"/>
    <mergeCell ref="D4:D5"/>
    <mergeCell ref="E4:E5"/>
    <mergeCell ref="F4:F5"/>
    <mergeCell ref="Y6:Y7"/>
    <mergeCell ref="Z6:Z7"/>
    <mergeCell ref="AA6:AA7"/>
    <mergeCell ref="AB6:AB7"/>
    <mergeCell ref="S6:S7"/>
    <mergeCell ref="T6:T7"/>
    <mergeCell ref="U6:U7"/>
    <mergeCell ref="V6:V7"/>
    <mergeCell ref="A8:B9"/>
    <mergeCell ref="E8:E9"/>
    <mergeCell ref="H8:H9"/>
    <mergeCell ref="I8:I9"/>
    <mergeCell ref="W6:W9"/>
    <mergeCell ref="X6:X7"/>
    <mergeCell ref="S8:S9"/>
    <mergeCell ref="T8:T9"/>
    <mergeCell ref="Q6:Q7"/>
    <mergeCell ref="R6:R9"/>
    <mergeCell ref="G4:G5"/>
    <mergeCell ref="G6:G7"/>
    <mergeCell ref="M6:M7"/>
    <mergeCell ref="N6:N7"/>
    <mergeCell ref="U8:U9"/>
    <mergeCell ref="V8:V9"/>
    <mergeCell ref="P8:P9"/>
    <mergeCell ref="G20:G21"/>
    <mergeCell ref="X16:X17"/>
    <mergeCell ref="AE8:AE9"/>
    <mergeCell ref="A6:B7"/>
    <mergeCell ref="AG8:AG9"/>
    <mergeCell ref="F6:F9"/>
    <mergeCell ref="N8:N9"/>
    <mergeCell ref="O8:O9"/>
    <mergeCell ref="D10:D13"/>
    <mergeCell ref="R10:R11"/>
    <mergeCell ref="AF10:AF11"/>
    <mergeCell ref="F10:F13"/>
    <mergeCell ref="O14:O15"/>
    <mergeCell ref="P14:P15"/>
    <mergeCell ref="Q14:Q15"/>
    <mergeCell ref="R14:R15"/>
    <mergeCell ref="I14:I15"/>
    <mergeCell ref="J14:J15"/>
    <mergeCell ref="K14:K15"/>
    <mergeCell ref="L14:L15"/>
    <mergeCell ref="T12:T13"/>
    <mergeCell ref="U12:U13"/>
    <mergeCell ref="W12:W13"/>
    <mergeCell ref="S10:S11"/>
    <mergeCell ref="A14:B15"/>
    <mergeCell ref="G8:G9"/>
    <mergeCell ref="G10:G11"/>
    <mergeCell ref="G12:G13"/>
    <mergeCell ref="G14:G15"/>
    <mergeCell ref="M14:M15"/>
    <mergeCell ref="N14:N15"/>
    <mergeCell ref="J6:J7"/>
    <mergeCell ref="F88:F91"/>
    <mergeCell ref="H88:H89"/>
    <mergeCell ref="C88:C91"/>
    <mergeCell ref="X8:X9"/>
    <mergeCell ref="Y8:Y9"/>
    <mergeCell ref="Z8:Z9"/>
    <mergeCell ref="AA8:AA9"/>
    <mergeCell ref="AB8:AB9"/>
    <mergeCell ref="AC8:AC9"/>
    <mergeCell ref="J8:J9"/>
    <mergeCell ref="K8:K9"/>
    <mergeCell ref="L8:L9"/>
    <mergeCell ref="M8:M9"/>
    <mergeCell ref="V52:V55"/>
    <mergeCell ref="X52:X53"/>
    <mergeCell ref="Y52:Y53"/>
    <mergeCell ref="AA52:AA53"/>
    <mergeCell ref="C14:C17"/>
    <mergeCell ref="E14:E15"/>
    <mergeCell ref="Y16:Y17"/>
    <mergeCell ref="Z16:Z17"/>
    <mergeCell ref="AA16:AA17"/>
    <mergeCell ref="I18:I19"/>
    <mergeCell ref="J18:J19"/>
    <mergeCell ref="K18:K19"/>
    <mergeCell ref="L18:L19"/>
    <mergeCell ref="S18:S19"/>
    <mergeCell ref="T18:T19"/>
    <mergeCell ref="A48:E49"/>
    <mergeCell ref="D6:D9"/>
    <mergeCell ref="G16:G17"/>
    <mergeCell ref="G18:G19"/>
    <mergeCell ref="O74:O75"/>
    <mergeCell ref="P74:P75"/>
    <mergeCell ref="AI6:AI7"/>
    <mergeCell ref="AJ6:AJ7"/>
    <mergeCell ref="AE6:AE7"/>
    <mergeCell ref="A12:B13"/>
    <mergeCell ref="E12:E13"/>
    <mergeCell ref="H12:H13"/>
    <mergeCell ref="F38:F41"/>
    <mergeCell ref="F42:F45"/>
    <mergeCell ref="O6:O7"/>
    <mergeCell ref="P6:P7"/>
    <mergeCell ref="A50:B51"/>
    <mergeCell ref="C50:C51"/>
    <mergeCell ref="D50:D51"/>
    <mergeCell ref="F50:F51"/>
    <mergeCell ref="A52:B97"/>
    <mergeCell ref="C52:C55"/>
    <mergeCell ref="D52:D55"/>
    <mergeCell ref="E52:E55"/>
    <mergeCell ref="F52:F55"/>
    <mergeCell ref="H52:H53"/>
    <mergeCell ref="I52:I53"/>
    <mergeCell ref="J52:J53"/>
    <mergeCell ref="K52:K53"/>
    <mergeCell ref="L52:L53"/>
    <mergeCell ref="M52:M53"/>
    <mergeCell ref="H66:H67"/>
    <mergeCell ref="I66:I67"/>
    <mergeCell ref="J66:J67"/>
    <mergeCell ref="K66:K67"/>
    <mergeCell ref="L66:L67"/>
    <mergeCell ref="AJ52:AJ53"/>
    <mergeCell ref="AK52:AK55"/>
    <mergeCell ref="AL52:AL53"/>
    <mergeCell ref="AM52:AM53"/>
    <mergeCell ref="AN52:AN53"/>
    <mergeCell ref="AO52:AO53"/>
    <mergeCell ref="AP52:AP53"/>
    <mergeCell ref="AQ52:AQ53"/>
    <mergeCell ref="I88:I89"/>
    <mergeCell ref="I60:I61"/>
    <mergeCell ref="J60:J61"/>
    <mergeCell ref="K60:K61"/>
    <mergeCell ref="L60:L61"/>
    <mergeCell ref="M60:M61"/>
    <mergeCell ref="N60:N61"/>
    <mergeCell ref="O60:O61"/>
    <mergeCell ref="P60:P61"/>
    <mergeCell ref="Q60:Q61"/>
    <mergeCell ref="R60:R61"/>
    <mergeCell ref="N52:N53"/>
    <mergeCell ref="O52:O53"/>
    <mergeCell ref="P52:P53"/>
    <mergeCell ref="Q52:Q53"/>
    <mergeCell ref="R52:R55"/>
    <mergeCell ref="M66:M67"/>
    <mergeCell ref="J64:J65"/>
    <mergeCell ref="K64:K65"/>
    <mergeCell ref="L64:L65"/>
    <mergeCell ref="M64:M65"/>
    <mergeCell ref="N64:N65"/>
    <mergeCell ref="O64:O65"/>
    <mergeCell ref="P64:P65"/>
    <mergeCell ref="BF52:BF53"/>
    <mergeCell ref="BG52:BG53"/>
    <mergeCell ref="BH52:BH53"/>
    <mergeCell ref="BV52:BV53"/>
    <mergeCell ref="BD54:BD55"/>
    <mergeCell ref="CD52:CD53"/>
    <mergeCell ref="CE52:CE53"/>
    <mergeCell ref="CF52:CF53"/>
    <mergeCell ref="BW52:BW53"/>
    <mergeCell ref="H64:H65"/>
    <mergeCell ref="I64:I65"/>
    <mergeCell ref="AA56:AA57"/>
    <mergeCell ref="AC56:AC57"/>
    <mergeCell ref="AK56:AK57"/>
    <mergeCell ref="AA54:AA55"/>
    <mergeCell ref="BA56:BA57"/>
    <mergeCell ref="BB56:BB57"/>
    <mergeCell ref="BA58:BA59"/>
    <mergeCell ref="AK58:AK59"/>
    <mergeCell ref="BB58:BB59"/>
    <mergeCell ref="AB52:AB53"/>
    <mergeCell ref="AB54:AB55"/>
    <mergeCell ref="AD52:AD53"/>
    <mergeCell ref="AD54:AD55"/>
    <mergeCell ref="AE56:AE57"/>
    <mergeCell ref="AA58:AA59"/>
    <mergeCell ref="AP58:AP59"/>
    <mergeCell ref="AJ58:AJ59"/>
    <mergeCell ref="AC52:AC53"/>
    <mergeCell ref="AF52:AF55"/>
    <mergeCell ref="AE52:AE55"/>
    <mergeCell ref="AH52:AH53"/>
    <mergeCell ref="BO60:BO61"/>
    <mergeCell ref="BK60:BK61"/>
    <mergeCell ref="BL60:BL61"/>
    <mergeCell ref="AJ54:AJ55"/>
    <mergeCell ref="AL54:AL55"/>
    <mergeCell ref="BU52:BU53"/>
    <mergeCell ref="BU54:BU55"/>
    <mergeCell ref="BV54:BV55"/>
    <mergeCell ref="BW54:BW55"/>
    <mergeCell ref="CD54:CD55"/>
    <mergeCell ref="CE54:CE55"/>
    <mergeCell ref="BN56:BN57"/>
    <mergeCell ref="BC58:BC59"/>
    <mergeCell ref="AT56:AT57"/>
    <mergeCell ref="AU56:AU57"/>
    <mergeCell ref="AV56:AV57"/>
    <mergeCell ref="AW56:AW57"/>
    <mergeCell ref="BB54:BB55"/>
    <mergeCell ref="BC54:BC55"/>
    <mergeCell ref="BO54:BO55"/>
    <mergeCell ref="AP56:AP57"/>
    <mergeCell ref="AS52:AS53"/>
    <mergeCell ref="AT54:AT55"/>
    <mergeCell ref="AU54:AU55"/>
    <mergeCell ref="AV54:AV55"/>
    <mergeCell ref="BN54:BN55"/>
    <mergeCell ref="BA54:BA55"/>
    <mergeCell ref="AR52:AR53"/>
    <mergeCell ref="AP54:AP55"/>
    <mergeCell ref="BN52:BN53"/>
    <mergeCell ref="BO52:BO53"/>
    <mergeCell ref="BP52:BP53"/>
    <mergeCell ref="DG52:DG53"/>
    <mergeCell ref="BK54:BK55"/>
    <mergeCell ref="BI52:BI53"/>
    <mergeCell ref="BJ52:BJ53"/>
    <mergeCell ref="CH52:CH53"/>
    <mergeCell ref="BK52:BK53"/>
    <mergeCell ref="CZ52:CZ53"/>
    <mergeCell ref="AM54:AM55"/>
    <mergeCell ref="AT52:AT53"/>
    <mergeCell ref="AU52:AU53"/>
    <mergeCell ref="AV52:AV53"/>
    <mergeCell ref="AW52:AW53"/>
    <mergeCell ref="AX52:AX53"/>
    <mergeCell ref="AY52:AY53"/>
    <mergeCell ref="AZ52:AZ53"/>
    <mergeCell ref="BA52:BA53"/>
    <mergeCell ref="BB52:BB53"/>
    <mergeCell ref="BC52:BC53"/>
    <mergeCell ref="BD52:BD53"/>
    <mergeCell ref="BE52:BE53"/>
    <mergeCell ref="CL52:CL53"/>
    <mergeCell ref="BL52:BL53"/>
    <mergeCell ref="BM52:BM53"/>
    <mergeCell ref="AZ54:AZ55"/>
    <mergeCell ref="AY54:AY55"/>
    <mergeCell ref="AW54:AW55"/>
    <mergeCell ref="BF54:BF55"/>
    <mergeCell ref="BE54:BE55"/>
    <mergeCell ref="BH54:BH55"/>
    <mergeCell ref="BI54:BI55"/>
    <mergeCell ref="CP52:CP53"/>
    <mergeCell ref="CG52:CG53"/>
    <mergeCell ref="H54:H55"/>
    <mergeCell ref="I54:I55"/>
    <mergeCell ref="J54:J55"/>
    <mergeCell ref="K54:K55"/>
    <mergeCell ref="L54:L55"/>
    <mergeCell ref="M54:M55"/>
    <mergeCell ref="N54:N55"/>
    <mergeCell ref="O54:O55"/>
    <mergeCell ref="P54:P55"/>
    <mergeCell ref="Q54:Q55"/>
    <mergeCell ref="X54:X55"/>
    <mergeCell ref="Y54:Y55"/>
    <mergeCell ref="AN54:AN55"/>
    <mergeCell ref="AO54:AO55"/>
    <mergeCell ref="AQ54:AQ55"/>
    <mergeCell ref="AR54:AR55"/>
    <mergeCell ref="AS54:AS55"/>
    <mergeCell ref="C56:C59"/>
    <mergeCell ref="D56:D59"/>
    <mergeCell ref="E56:E59"/>
    <mergeCell ref="F56:F59"/>
    <mergeCell ref="H56:H57"/>
    <mergeCell ref="I56:I57"/>
    <mergeCell ref="J56:J57"/>
    <mergeCell ref="K56:K57"/>
    <mergeCell ref="L56:L57"/>
    <mergeCell ref="M56:M57"/>
    <mergeCell ref="N56:N57"/>
    <mergeCell ref="O56:O57"/>
    <mergeCell ref="P56:P57"/>
    <mergeCell ref="Q56:Q57"/>
    <mergeCell ref="X56:X59"/>
    <mergeCell ref="H58:H59"/>
    <mergeCell ref="I58:I59"/>
    <mergeCell ref="J58:J59"/>
    <mergeCell ref="K58:K59"/>
    <mergeCell ref="L58:L59"/>
    <mergeCell ref="M58:M59"/>
    <mergeCell ref="N58:N59"/>
    <mergeCell ref="O58:O59"/>
    <mergeCell ref="P58:P59"/>
    <mergeCell ref="Q58:Q59"/>
    <mergeCell ref="R58:R59"/>
    <mergeCell ref="S58:S59"/>
    <mergeCell ref="T58:T59"/>
    <mergeCell ref="V58:V59"/>
    <mergeCell ref="U58:U59"/>
    <mergeCell ref="BJ54:BJ55"/>
    <mergeCell ref="DW58:DW59"/>
    <mergeCell ref="BF56:BF57"/>
    <mergeCell ref="BG56:BG57"/>
    <mergeCell ref="BH56:BH57"/>
    <mergeCell ref="BI56:BI57"/>
    <mergeCell ref="BJ56:BJ57"/>
    <mergeCell ref="BK56:BK57"/>
    <mergeCell ref="BL56:BL57"/>
    <mergeCell ref="BM56:BM57"/>
    <mergeCell ref="AX56:AX57"/>
    <mergeCell ref="AY56:AY57"/>
    <mergeCell ref="CS56:CS57"/>
    <mergeCell ref="AX54:AX55"/>
    <mergeCell ref="CS58:CS59"/>
    <mergeCell ref="DK56:DK57"/>
    <mergeCell ref="DL56:DL57"/>
    <mergeCell ref="BP54:BP55"/>
    <mergeCell ref="BQ54:BQ55"/>
    <mergeCell ref="AZ56:AZ57"/>
    <mergeCell ref="CG58:CG59"/>
    <mergeCell ref="CH58:CH59"/>
    <mergeCell ref="CI58:CI59"/>
    <mergeCell ref="CK58:CK59"/>
    <mergeCell ref="CL58:CL59"/>
    <mergeCell ref="CM58:CM59"/>
    <mergeCell ref="BL54:BL55"/>
    <mergeCell ref="BM54:BM55"/>
    <mergeCell ref="AZ58:AZ59"/>
    <mergeCell ref="CP54:CP55"/>
    <mergeCell ref="CQ56:CQ57"/>
    <mergeCell ref="CF54:CF55"/>
    <mergeCell ref="AS56:AS57"/>
    <mergeCell ref="AL58:AL59"/>
    <mergeCell ref="DM56:DM57"/>
    <mergeCell ref="AR58:AR59"/>
    <mergeCell ref="AO58:AO59"/>
    <mergeCell ref="AQ58:AQ59"/>
    <mergeCell ref="BC56:BC57"/>
    <mergeCell ref="BD56:BD57"/>
    <mergeCell ref="BE56:BE57"/>
    <mergeCell ref="BL58:BL59"/>
    <mergeCell ref="BM58:BM59"/>
    <mergeCell ref="BD58:BD59"/>
    <mergeCell ref="BE58:BE59"/>
    <mergeCell ref="AM56:AM59"/>
    <mergeCell ref="AL56:AL57"/>
    <mergeCell ref="AW58:AW59"/>
    <mergeCell ref="BN58:BN59"/>
    <mergeCell ref="BO58:BO59"/>
    <mergeCell ref="BP58:BP59"/>
    <mergeCell ref="BQ58:BQ59"/>
    <mergeCell ref="CX58:CX59"/>
    <mergeCell ref="BI58:BI59"/>
    <mergeCell ref="BJ58:BJ59"/>
    <mergeCell ref="BK58:BK59"/>
    <mergeCell ref="BO56:BO57"/>
    <mergeCell ref="AS58:AS59"/>
    <mergeCell ref="CP56:CP57"/>
    <mergeCell ref="CP58:CP59"/>
    <mergeCell ref="CR58:CR59"/>
    <mergeCell ref="BW56:BW57"/>
    <mergeCell ref="CG56:CG57"/>
    <mergeCell ref="CE56:CE57"/>
    <mergeCell ref="CR52:CR53"/>
    <mergeCell ref="DC58:DC59"/>
    <mergeCell ref="CS52:CS53"/>
    <mergeCell ref="CY60:CY61"/>
    <mergeCell ref="CZ60:CZ61"/>
    <mergeCell ref="CR56:CR57"/>
    <mergeCell ref="DC56:DC57"/>
    <mergeCell ref="DC62:DC63"/>
    <mergeCell ref="CX56:CX57"/>
    <mergeCell ref="CF60:CF61"/>
    <mergeCell ref="BR62:BR63"/>
    <mergeCell ref="BS54:BS55"/>
    <mergeCell ref="BT54:BT55"/>
    <mergeCell ref="BQ56:BQ57"/>
    <mergeCell ref="CQ54:CQ55"/>
    <mergeCell ref="CR54:CR55"/>
    <mergeCell ref="CF56:CF57"/>
    <mergeCell ref="BT52:BT53"/>
    <mergeCell ref="BV56:BV57"/>
    <mergeCell ref="CG54:CG55"/>
    <mergeCell ref="BQ52:BQ53"/>
    <mergeCell ref="BR52:BR53"/>
    <mergeCell ref="BS52:BS53"/>
    <mergeCell ref="H62:H63"/>
    <mergeCell ref="I62:I63"/>
    <mergeCell ref="J62:J63"/>
    <mergeCell ref="K62:K63"/>
    <mergeCell ref="L62:L63"/>
    <mergeCell ref="M62:M63"/>
    <mergeCell ref="N62:N63"/>
    <mergeCell ref="O62:O63"/>
    <mergeCell ref="P62:P63"/>
    <mergeCell ref="Q62:Q63"/>
    <mergeCell ref="R62:R63"/>
    <mergeCell ref="S62:S63"/>
    <mergeCell ref="T62:T63"/>
    <mergeCell ref="U62:U63"/>
    <mergeCell ref="BP62:BP63"/>
    <mergeCell ref="AA62:AA63"/>
    <mergeCell ref="AB62:AB63"/>
    <mergeCell ref="AC62:AC63"/>
    <mergeCell ref="AD62:AD63"/>
    <mergeCell ref="AH62:AH63"/>
    <mergeCell ref="BB62:BB63"/>
    <mergeCell ref="BC62:BC63"/>
    <mergeCell ref="BD62:BD63"/>
    <mergeCell ref="BE62:BE63"/>
    <mergeCell ref="BF62:BF63"/>
    <mergeCell ref="AY62:AY63"/>
    <mergeCell ref="AJ62:AJ63"/>
    <mergeCell ref="AJ60:AJ61"/>
    <mergeCell ref="BR60:BR61"/>
    <mergeCell ref="AY58:AY59"/>
    <mergeCell ref="BG62:BG63"/>
    <mergeCell ref="BI62:BI63"/>
    <mergeCell ref="BJ62:BJ63"/>
    <mergeCell ref="BN62:BN63"/>
    <mergeCell ref="BS60:BS61"/>
    <mergeCell ref="BF58:BF59"/>
    <mergeCell ref="AZ60:AZ63"/>
    <mergeCell ref="BA60:BA63"/>
    <mergeCell ref="BB60:BB61"/>
    <mergeCell ref="BC60:BC61"/>
    <mergeCell ref="BD60:BD61"/>
    <mergeCell ref="BE60:BE61"/>
    <mergeCell ref="BF60:BF61"/>
    <mergeCell ref="BG60:BG61"/>
    <mergeCell ref="BH60:BH63"/>
    <mergeCell ref="BI60:BI61"/>
    <mergeCell ref="BJ60:BJ61"/>
    <mergeCell ref="AP60:AP61"/>
    <mergeCell ref="AP62:AP63"/>
    <mergeCell ref="AX60:AX61"/>
    <mergeCell ref="AX62:AX63"/>
    <mergeCell ref="BG58:BG59"/>
    <mergeCell ref="BH58:BH59"/>
    <mergeCell ref="AT60:AT63"/>
    <mergeCell ref="BQ62:BQ63"/>
    <mergeCell ref="AX58:AX59"/>
    <mergeCell ref="AT58:AT59"/>
    <mergeCell ref="AU58:AU59"/>
    <mergeCell ref="AV58:AV59"/>
    <mergeCell ref="DR62:DR63"/>
    <mergeCell ref="DR60:DR61"/>
    <mergeCell ref="DG54:DG55"/>
    <mergeCell ref="DB62:DB63"/>
    <mergeCell ref="DN62:DN63"/>
    <mergeCell ref="DB52:DB53"/>
    <mergeCell ref="DC52:DC53"/>
    <mergeCell ref="CS54:CS55"/>
    <mergeCell ref="CX54:CX55"/>
    <mergeCell ref="CY54:CY55"/>
    <mergeCell ref="CZ54:CZ55"/>
    <mergeCell ref="DA54:DA55"/>
    <mergeCell ref="DB54:DB55"/>
    <mergeCell ref="DC54:DC55"/>
    <mergeCell ref="CY56:CY57"/>
    <mergeCell ref="CS62:CS63"/>
    <mergeCell ref="CY62:CY63"/>
    <mergeCell ref="DA52:DA53"/>
    <mergeCell ref="CZ62:CZ63"/>
    <mergeCell ref="DA62:DA63"/>
    <mergeCell ref="DN56:DN57"/>
    <mergeCell ref="DN58:DN59"/>
    <mergeCell ref="DQ58:DQ59"/>
    <mergeCell ref="DB56:DB57"/>
    <mergeCell ref="DB58:DB59"/>
    <mergeCell ref="DK52:DK53"/>
    <mergeCell ref="DL52:DL53"/>
    <mergeCell ref="DM52:DM53"/>
    <mergeCell ref="DN52:DN53"/>
    <mergeCell ref="DN60:DN61"/>
    <mergeCell ref="DG62:DG63"/>
    <mergeCell ref="DB60:DB61"/>
    <mergeCell ref="DL62:DL63"/>
    <mergeCell ref="DM62:DM63"/>
    <mergeCell ref="DA58:DA59"/>
    <mergeCell ref="CD60:CD61"/>
    <mergeCell ref="CE60:CE61"/>
    <mergeCell ref="CD58:CD59"/>
    <mergeCell ref="CE58:CE59"/>
    <mergeCell ref="DG58:DG59"/>
    <mergeCell ref="CX52:CX53"/>
    <mergeCell ref="CY52:CY53"/>
    <mergeCell ref="CK52:CK53"/>
    <mergeCell ref="CD62:CD63"/>
    <mergeCell ref="CE62:CE63"/>
    <mergeCell ref="CF62:CF63"/>
    <mergeCell ref="CR62:CR63"/>
    <mergeCell ref="DM60:DM61"/>
    <mergeCell ref="CG60:CG61"/>
    <mergeCell ref="CH60:CH61"/>
    <mergeCell ref="CI60:CI61"/>
    <mergeCell ref="CF58:CF59"/>
    <mergeCell ref="CM60:CM61"/>
    <mergeCell ref="CP62:CP63"/>
    <mergeCell ref="CS60:CS61"/>
    <mergeCell ref="CP60:CP61"/>
    <mergeCell ref="CK62:CK63"/>
    <mergeCell ref="DC60:DC61"/>
    <mergeCell ref="CX62:CX63"/>
    <mergeCell ref="DA60:DA61"/>
    <mergeCell ref="CM62:CM63"/>
    <mergeCell ref="CL62:CL63"/>
    <mergeCell ref="CL60:CL61"/>
    <mergeCell ref="CQ58:CQ59"/>
    <mergeCell ref="CV64:CV65"/>
    <mergeCell ref="BS62:BS63"/>
    <mergeCell ref="AX64:AX65"/>
    <mergeCell ref="AX66:AX67"/>
    <mergeCell ref="AW60:AW61"/>
    <mergeCell ref="AW62:AW63"/>
    <mergeCell ref="AW64:AW65"/>
    <mergeCell ref="AW66:AW67"/>
    <mergeCell ref="BO64:BO65"/>
    <mergeCell ref="DQ52:DQ53"/>
    <mergeCell ref="DL58:DL59"/>
    <mergeCell ref="BX52:BX53"/>
    <mergeCell ref="BX54:BX55"/>
    <mergeCell ref="BX56:BX57"/>
    <mergeCell ref="BX58:BX59"/>
    <mergeCell ref="BX60:BX61"/>
    <mergeCell ref="BX62:BX63"/>
    <mergeCell ref="CW64:CW65"/>
    <mergeCell ref="CX64:CX65"/>
    <mergeCell ref="CY64:CY65"/>
    <mergeCell ref="CZ64:CZ65"/>
    <mergeCell ref="CH66:CH67"/>
    <mergeCell ref="CI66:CI67"/>
    <mergeCell ref="CJ66:CJ67"/>
    <mergeCell ref="DM58:DM59"/>
    <mergeCell ref="CY58:CY59"/>
    <mergeCell ref="CH56:CH57"/>
    <mergeCell ref="CQ62:CQ63"/>
    <mergeCell ref="CM56:CM57"/>
    <mergeCell ref="CI52:CI53"/>
    <mergeCell ref="CJ52:CJ55"/>
    <mergeCell ref="DK62:DK63"/>
    <mergeCell ref="BS58:BS59"/>
    <mergeCell ref="BT58:BT59"/>
    <mergeCell ref="BU58:BU59"/>
    <mergeCell ref="BW58:BW59"/>
    <mergeCell ref="BQ60:BQ61"/>
    <mergeCell ref="S64:S65"/>
    <mergeCell ref="AK64:AK65"/>
    <mergeCell ref="AI66:AI67"/>
    <mergeCell ref="AJ66:AJ67"/>
    <mergeCell ref="AK66:AK67"/>
    <mergeCell ref="O66:O67"/>
    <mergeCell ref="P66:P67"/>
    <mergeCell ref="Q66:Q67"/>
    <mergeCell ref="R66:R67"/>
    <mergeCell ref="S66:S67"/>
    <mergeCell ref="T66:T67"/>
    <mergeCell ref="U66:U67"/>
    <mergeCell ref="V66:V67"/>
    <mergeCell ref="AI64:AI65"/>
    <mergeCell ref="AJ64:AJ65"/>
    <mergeCell ref="U64:U65"/>
    <mergeCell ref="V64:V65"/>
    <mergeCell ref="W64:W65"/>
    <mergeCell ref="X64:X65"/>
    <mergeCell ref="Y64:Y65"/>
    <mergeCell ref="AA66:AA67"/>
    <mergeCell ref="Z64:Z65"/>
    <mergeCell ref="AY64:AY65"/>
    <mergeCell ref="BJ64:BJ65"/>
    <mergeCell ref="BD64:BD65"/>
    <mergeCell ref="BD66:BD67"/>
    <mergeCell ref="AZ66:AZ67"/>
    <mergeCell ref="AA64:AA65"/>
    <mergeCell ref="AB64:AB65"/>
    <mergeCell ref="AC64:AC65"/>
    <mergeCell ref="AD64:AD65"/>
    <mergeCell ref="AG64:AG65"/>
    <mergeCell ref="AH64:AH65"/>
    <mergeCell ref="AH66:AH67"/>
    <mergeCell ref="Q64:Q65"/>
    <mergeCell ref="R64:R65"/>
    <mergeCell ref="AV64:AV65"/>
    <mergeCell ref="DA64:DA65"/>
    <mergeCell ref="DB64:DB65"/>
    <mergeCell ref="BI64:BI65"/>
    <mergeCell ref="BP64:BP65"/>
    <mergeCell ref="BO66:BO67"/>
    <mergeCell ref="BP66:BP67"/>
    <mergeCell ref="CH64:CH65"/>
    <mergeCell ref="CI64:CI65"/>
    <mergeCell ref="CJ64:CJ65"/>
    <mergeCell ref="CK64:CK65"/>
    <mergeCell ref="CL64:CL65"/>
    <mergeCell ref="CM64:CM65"/>
    <mergeCell ref="CO64:CO65"/>
    <mergeCell ref="BF66:BF67"/>
    <mergeCell ref="AN66:AN67"/>
    <mergeCell ref="BB66:BB67"/>
    <mergeCell ref="BC64:BC65"/>
    <mergeCell ref="BE64:BE65"/>
    <mergeCell ref="BF64:BF65"/>
    <mergeCell ref="BG64:BG65"/>
    <mergeCell ref="BN64:BN67"/>
    <mergeCell ref="BC66:BC67"/>
    <mergeCell ref="DC64:DC65"/>
    <mergeCell ref="DE64:DE65"/>
    <mergeCell ref="DF64:DF65"/>
    <mergeCell ref="CR64:CR65"/>
    <mergeCell ref="CS64:CS65"/>
    <mergeCell ref="CU64:CU65"/>
    <mergeCell ref="AZ64:AZ65"/>
    <mergeCell ref="BM66:BM67"/>
    <mergeCell ref="AV66:AV67"/>
    <mergeCell ref="CP64:CP65"/>
    <mergeCell ref="CQ64:CQ65"/>
    <mergeCell ref="BX64:BX65"/>
    <mergeCell ref="DQ62:DQ63"/>
    <mergeCell ref="DK60:DK61"/>
    <mergeCell ref="DL60:DL61"/>
    <mergeCell ref="DR52:DR53"/>
    <mergeCell ref="DK58:DK59"/>
    <mergeCell ref="DG56:DG57"/>
    <mergeCell ref="BR64:BR65"/>
    <mergeCell ref="BS64:BS65"/>
    <mergeCell ref="BT64:BT65"/>
    <mergeCell ref="DR56:DR57"/>
    <mergeCell ref="DR58:DR59"/>
    <mergeCell ref="DR54:DR55"/>
    <mergeCell ref="DG60:DG61"/>
    <mergeCell ref="CE64:CE65"/>
    <mergeCell ref="CF64:CF65"/>
    <mergeCell ref="CG64:CG65"/>
    <mergeCell ref="BZ64:BZ65"/>
    <mergeCell ref="DD64:DD65"/>
    <mergeCell ref="DQ60:DQ61"/>
    <mergeCell ref="CX60:CX61"/>
    <mergeCell ref="DG64:DG65"/>
    <mergeCell ref="DL54:DL55"/>
    <mergeCell ref="DM54:DM55"/>
    <mergeCell ref="DN54:DN55"/>
    <mergeCell ref="DQ54:DQ55"/>
    <mergeCell ref="DQ56:DQ57"/>
    <mergeCell ref="DA56:DA57"/>
    <mergeCell ref="CZ56:CZ57"/>
    <mergeCell ref="CZ58:CZ59"/>
    <mergeCell ref="DJ64:DJ65"/>
    <mergeCell ref="DK64:DK65"/>
    <mergeCell ref="DL64:DL65"/>
    <mergeCell ref="DM64:DM65"/>
    <mergeCell ref="DN64:DN65"/>
    <mergeCell ref="DP64:DP65"/>
    <mergeCell ref="DQ64:DQ65"/>
    <mergeCell ref="DR64:DR65"/>
    <mergeCell ref="DH52:DH75"/>
    <mergeCell ref="DM72:DM73"/>
    <mergeCell ref="DN72:DN73"/>
    <mergeCell ref="DP72:DP73"/>
    <mergeCell ref="DQ72:DQ73"/>
    <mergeCell ref="DM74:DM75"/>
    <mergeCell ref="DN74:DN75"/>
    <mergeCell ref="DP74:DP75"/>
    <mergeCell ref="DQ74:DQ75"/>
    <mergeCell ref="DC72:DC73"/>
    <mergeCell ref="DD72:DD73"/>
    <mergeCell ref="DB74:DB75"/>
    <mergeCell ref="DC74:DC75"/>
    <mergeCell ref="DD74:DD75"/>
    <mergeCell ref="DG72:DG73"/>
    <mergeCell ref="DW64:DW65"/>
    <mergeCell ref="DI64:DI65"/>
    <mergeCell ref="DM66:DM67"/>
    <mergeCell ref="DN66:DN67"/>
    <mergeCell ref="DP66:DP67"/>
    <mergeCell ref="DQ66:DQ67"/>
    <mergeCell ref="DR66:DR67"/>
    <mergeCell ref="DW66:DW67"/>
    <mergeCell ref="DO52:DO75"/>
    <mergeCell ref="DW62:DW63"/>
    <mergeCell ref="DJ66:DJ67"/>
    <mergeCell ref="DK54:DK55"/>
    <mergeCell ref="DW60:DW61"/>
    <mergeCell ref="DW56:DW57"/>
    <mergeCell ref="DW54:DW55"/>
    <mergeCell ref="DW52:DW53"/>
    <mergeCell ref="AE68:AE69"/>
    <mergeCell ref="AF68:AF69"/>
    <mergeCell ref="AG68:AG69"/>
    <mergeCell ref="AH68:AH69"/>
    <mergeCell ref="DD66:DD67"/>
    <mergeCell ref="DE66:DE67"/>
    <mergeCell ref="DF66:DF67"/>
    <mergeCell ref="DG66:DG67"/>
    <mergeCell ref="DI66:DI67"/>
    <mergeCell ref="CS66:CS67"/>
    <mergeCell ref="CU66:CU67"/>
    <mergeCell ref="CV66:CV67"/>
    <mergeCell ref="CW66:CW67"/>
    <mergeCell ref="CP66:CP67"/>
    <mergeCell ref="CQ66:CQ67"/>
    <mergeCell ref="CR66:CR67"/>
    <mergeCell ref="C68:C71"/>
    <mergeCell ref="D68:D71"/>
    <mergeCell ref="E68:E71"/>
    <mergeCell ref="F68:F71"/>
    <mergeCell ref="H68:H69"/>
    <mergeCell ref="I68:I69"/>
    <mergeCell ref="J68:J69"/>
    <mergeCell ref="K68:K69"/>
    <mergeCell ref="L68:L69"/>
    <mergeCell ref="M68:M69"/>
    <mergeCell ref="N68:N69"/>
    <mergeCell ref="O68:O69"/>
    <mergeCell ref="P68:P69"/>
    <mergeCell ref="Q68:Q69"/>
    <mergeCell ref="CM66:CM67"/>
    <mergeCell ref="CO66:CO67"/>
    <mergeCell ref="N66:N67"/>
    <mergeCell ref="AG70:AG71"/>
    <mergeCell ref="AH70:AH71"/>
    <mergeCell ref="K70:K71"/>
    <mergeCell ref="L70:L71"/>
    <mergeCell ref="M70:M71"/>
    <mergeCell ref="N70:N71"/>
    <mergeCell ref="O70:O71"/>
    <mergeCell ref="P70:P71"/>
    <mergeCell ref="DW68:DW69"/>
    <mergeCell ref="X68:X69"/>
    <mergeCell ref="DC66:DC67"/>
    <mergeCell ref="BA64:BA67"/>
    <mergeCell ref="DQ68:DQ69"/>
    <mergeCell ref="DR68:DR69"/>
    <mergeCell ref="CX68:CX69"/>
    <mergeCell ref="CY68:CY69"/>
    <mergeCell ref="CZ68:CZ69"/>
    <mergeCell ref="DA68:DA69"/>
    <mergeCell ref="DB68:DB69"/>
    <mergeCell ref="DC68:DC69"/>
    <mergeCell ref="DD68:DD69"/>
    <mergeCell ref="DE68:DE69"/>
    <mergeCell ref="DF68:DF69"/>
    <mergeCell ref="DG68:DG69"/>
    <mergeCell ref="DI68:DI69"/>
    <mergeCell ref="DJ68:DJ69"/>
    <mergeCell ref="DK68:DK69"/>
    <mergeCell ref="BB68:BB69"/>
    <mergeCell ref="CK66:CK67"/>
    <mergeCell ref="CL66:CL67"/>
    <mergeCell ref="CX66:CX67"/>
    <mergeCell ref="CY66:CY67"/>
    <mergeCell ref="CZ66:CZ67"/>
    <mergeCell ref="DA66:DA67"/>
    <mergeCell ref="DB66:DB67"/>
    <mergeCell ref="BQ66:BQ67"/>
    <mergeCell ref="BZ66:BZ67"/>
    <mergeCell ref="AO66:AO67"/>
    <mergeCell ref="AQ66:AQ67"/>
    <mergeCell ref="AM64:AM67"/>
    <mergeCell ref="T68:T69"/>
    <mergeCell ref="U68:U69"/>
    <mergeCell ref="DK66:DK67"/>
    <mergeCell ref="DL66:DL67"/>
    <mergeCell ref="AL64:AL67"/>
    <mergeCell ref="AY66:AY67"/>
    <mergeCell ref="AV70:AV71"/>
    <mergeCell ref="AZ70:AZ71"/>
    <mergeCell ref="BC70:BC71"/>
    <mergeCell ref="AD70:AD71"/>
    <mergeCell ref="AE70:AE71"/>
    <mergeCell ref="AF70:AF71"/>
    <mergeCell ref="Z68:Z69"/>
    <mergeCell ref="AA68:AA69"/>
    <mergeCell ref="AD68:AD69"/>
    <mergeCell ref="DK70:DK71"/>
    <mergeCell ref="CU68:CU69"/>
    <mergeCell ref="CV68:CV69"/>
    <mergeCell ref="CW68:CW69"/>
    <mergeCell ref="AI70:AI71"/>
    <mergeCell ref="AJ70:AJ71"/>
    <mergeCell ref="AK70:AK71"/>
    <mergeCell ref="AM70:AM71"/>
    <mergeCell ref="AN70:AN71"/>
    <mergeCell ref="AO70:AO71"/>
    <mergeCell ref="AP70:AP71"/>
    <mergeCell ref="AQ70:AQ71"/>
    <mergeCell ref="AR70:AR71"/>
    <mergeCell ref="CO70:CO71"/>
    <mergeCell ref="Y68:Y69"/>
    <mergeCell ref="AB68:AB69"/>
    <mergeCell ref="AC68:AC69"/>
    <mergeCell ref="DL68:DL69"/>
    <mergeCell ref="DM68:DM69"/>
    <mergeCell ref="DN68:DN69"/>
    <mergeCell ref="DP68:DP69"/>
    <mergeCell ref="DR70:DR71"/>
    <mergeCell ref="DI70:DI71"/>
    <mergeCell ref="DL70:DL71"/>
    <mergeCell ref="DM70:DM71"/>
    <mergeCell ref="DN70:DN71"/>
    <mergeCell ref="DP70:DP71"/>
    <mergeCell ref="DJ70:DJ71"/>
    <mergeCell ref="DQ70:DQ71"/>
    <mergeCell ref="AG72:AG73"/>
    <mergeCell ref="AH72:AH73"/>
    <mergeCell ref="AI72:AI73"/>
    <mergeCell ref="AJ72:AJ73"/>
    <mergeCell ref="AK72:AK73"/>
    <mergeCell ref="CR68:CR69"/>
    <mergeCell ref="BC68:BC69"/>
    <mergeCell ref="BF68:BF69"/>
    <mergeCell ref="BG68:BG69"/>
    <mergeCell ref="AT68:AT71"/>
    <mergeCell ref="AZ68:AZ69"/>
    <mergeCell ref="BA68:BA71"/>
    <mergeCell ref="CB68:CB69"/>
    <mergeCell ref="AJ68:AJ69"/>
    <mergeCell ref="AK68:AK69"/>
    <mergeCell ref="AL68:AL69"/>
    <mergeCell ref="AM68:AM69"/>
    <mergeCell ref="AN68:AN69"/>
    <mergeCell ref="AO68:AO69"/>
    <mergeCell ref="AL70:AL71"/>
    <mergeCell ref="N74:N75"/>
    <mergeCell ref="CD70:CD71"/>
    <mergeCell ref="CF68:CF69"/>
    <mergeCell ref="CG68:CG69"/>
    <mergeCell ref="CH68:CH69"/>
    <mergeCell ref="CM68:CM69"/>
    <mergeCell ref="CO68:CO69"/>
    <mergeCell ref="CL70:CL71"/>
    <mergeCell ref="CM70:CM71"/>
    <mergeCell ref="AX68:AX69"/>
    <mergeCell ref="AX70:AX71"/>
    <mergeCell ref="DB70:DB71"/>
    <mergeCell ref="DC70:DC71"/>
    <mergeCell ref="DD70:DD71"/>
    <mergeCell ref="DE70:DE71"/>
    <mergeCell ref="DF70:DF71"/>
    <mergeCell ref="DG70:DG71"/>
    <mergeCell ref="CP70:CP71"/>
    <mergeCell ref="CQ70:CQ71"/>
    <mergeCell ref="S70:S71"/>
    <mergeCell ref="T70:T71"/>
    <mergeCell ref="U70:U71"/>
    <mergeCell ref="V70:V71"/>
    <mergeCell ref="W70:W71"/>
    <mergeCell ref="X70:X71"/>
    <mergeCell ref="AI68:AI69"/>
    <mergeCell ref="Y70:Y71"/>
    <mergeCell ref="Z70:Z71"/>
    <mergeCell ref="AA70:AA71"/>
    <mergeCell ref="AB70:AB71"/>
    <mergeCell ref="R68:R69"/>
    <mergeCell ref="S68:S69"/>
    <mergeCell ref="DB72:DB73"/>
    <mergeCell ref="DW70:DW71"/>
    <mergeCell ref="C72:C75"/>
    <mergeCell ref="D72:D75"/>
    <mergeCell ref="E72:E75"/>
    <mergeCell ref="F72:F75"/>
    <mergeCell ref="H72:H73"/>
    <mergeCell ref="I72:I73"/>
    <mergeCell ref="J72:J73"/>
    <mergeCell ref="K72:K73"/>
    <mergeCell ref="L72:L73"/>
    <mergeCell ref="M72:M73"/>
    <mergeCell ref="N72:N73"/>
    <mergeCell ref="O72:O73"/>
    <mergeCell ref="P72:P73"/>
    <mergeCell ref="Q72:Q73"/>
    <mergeCell ref="R72:R73"/>
    <mergeCell ref="S72:S73"/>
    <mergeCell ref="T72:T73"/>
    <mergeCell ref="U72:U73"/>
    <mergeCell ref="V72:V73"/>
    <mergeCell ref="CR70:CR71"/>
    <mergeCell ref="CS70:CS71"/>
    <mergeCell ref="AC70:AC71"/>
    <mergeCell ref="DR72:DR73"/>
    <mergeCell ref="DW72:DW73"/>
    <mergeCell ref="H74:H75"/>
    <mergeCell ref="I74:I75"/>
    <mergeCell ref="J74:J75"/>
    <mergeCell ref="K74:K75"/>
    <mergeCell ref="L74:L75"/>
    <mergeCell ref="M74:M75"/>
    <mergeCell ref="CV74:CV75"/>
    <mergeCell ref="Q74:Q75"/>
    <mergeCell ref="R74:R75"/>
    <mergeCell ref="S74:S75"/>
    <mergeCell ref="T74:T75"/>
    <mergeCell ref="U74:U75"/>
    <mergeCell ref="V74:V75"/>
    <mergeCell ref="W74:W75"/>
    <mergeCell ref="X74:X75"/>
    <mergeCell ref="Y74:Y75"/>
    <mergeCell ref="DI72:DI73"/>
    <mergeCell ref="DJ72:DJ73"/>
    <mergeCell ref="DE72:DE73"/>
    <mergeCell ref="DF72:DF73"/>
    <mergeCell ref="DK72:DK73"/>
    <mergeCell ref="DL72:DL73"/>
    <mergeCell ref="AA72:AA73"/>
    <mergeCell ref="AB72:AB73"/>
    <mergeCell ref="AC72:AC73"/>
    <mergeCell ref="AD72:AD73"/>
    <mergeCell ref="AE72:AE73"/>
    <mergeCell ref="AF72:AF73"/>
    <mergeCell ref="DI74:DI75"/>
    <mergeCell ref="DJ74:DJ75"/>
    <mergeCell ref="DK74:DK75"/>
    <mergeCell ref="DL74:DL75"/>
    <mergeCell ref="DE74:DE75"/>
    <mergeCell ref="DF74:DF75"/>
    <mergeCell ref="CP72:CP73"/>
    <mergeCell ref="CQ72:CQ73"/>
    <mergeCell ref="CP74:CP75"/>
    <mergeCell ref="CQ74:CQ75"/>
    <mergeCell ref="CT52:CT75"/>
    <mergeCell ref="CU70:CU71"/>
    <mergeCell ref="CV70:CV71"/>
    <mergeCell ref="CW70:CW71"/>
    <mergeCell ref="CX70:CX71"/>
    <mergeCell ref="CY70:CY71"/>
    <mergeCell ref="CZ70:CZ71"/>
    <mergeCell ref="DA70:DA71"/>
    <mergeCell ref="CB70:CB71"/>
    <mergeCell ref="CF70:CF71"/>
    <mergeCell ref="CG70:CG71"/>
    <mergeCell ref="CM52:CM53"/>
    <mergeCell ref="CM54:CM55"/>
    <mergeCell ref="CD68:CD69"/>
    <mergeCell ref="CQ60:CQ61"/>
    <mergeCell ref="CR60:CR61"/>
    <mergeCell ref="DG74:DG75"/>
    <mergeCell ref="CU74:CU75"/>
    <mergeCell ref="CZ74:CZ75"/>
    <mergeCell ref="DA74:DA75"/>
    <mergeCell ref="CM74:CM75"/>
    <mergeCell ref="CO74:CO75"/>
    <mergeCell ref="CD72:CD73"/>
    <mergeCell ref="CD74:CD75"/>
    <mergeCell ref="CK74:CK75"/>
    <mergeCell ref="CL74:CL75"/>
    <mergeCell ref="CM72:CM73"/>
    <mergeCell ref="DA72:DA73"/>
    <mergeCell ref="CZ72:CZ73"/>
    <mergeCell ref="CW74:CW75"/>
    <mergeCell ref="CX74:CX75"/>
    <mergeCell ref="CY74:CY75"/>
    <mergeCell ref="AL72:AL73"/>
    <mergeCell ref="AM72:AM73"/>
    <mergeCell ref="AN72:AN73"/>
    <mergeCell ref="AO72:AO73"/>
    <mergeCell ref="AP72:AP73"/>
    <mergeCell ref="AQ72:AQ73"/>
    <mergeCell ref="AR72:AR73"/>
    <mergeCell ref="AS72:AS73"/>
    <mergeCell ref="AT72:AT73"/>
    <mergeCell ref="AU72:AU73"/>
    <mergeCell ref="AV72:AV73"/>
    <mergeCell ref="CT76:CT77"/>
    <mergeCell ref="BG74:BG75"/>
    <mergeCell ref="BI74:BI75"/>
    <mergeCell ref="AL76:AL77"/>
    <mergeCell ref="AM76:AM77"/>
    <mergeCell ref="AN76:AN77"/>
    <mergeCell ref="AO76:AO77"/>
    <mergeCell ref="AP76:AP77"/>
    <mergeCell ref="CF76:CF77"/>
    <mergeCell ref="CO72:CO73"/>
    <mergeCell ref="CB74:CB75"/>
    <mergeCell ref="CF74:CF75"/>
    <mergeCell ref="CG74:CG75"/>
    <mergeCell ref="CH74:CH75"/>
    <mergeCell ref="CI74:CI75"/>
    <mergeCell ref="BI72:BI73"/>
    <mergeCell ref="AW74:AW75"/>
    <mergeCell ref="BC76:BC77"/>
    <mergeCell ref="BD76:BD77"/>
    <mergeCell ref="BE76:BE77"/>
    <mergeCell ref="AQ76:AQ77"/>
    <mergeCell ref="X76:X77"/>
    <mergeCell ref="Y76:Y77"/>
    <mergeCell ref="CR72:CR73"/>
    <mergeCell ref="CS72:CS73"/>
    <mergeCell ref="CU72:CU73"/>
    <mergeCell ref="CV72:CV73"/>
    <mergeCell ref="CW72:CW73"/>
    <mergeCell ref="CX72:CX73"/>
    <mergeCell ref="CY72:CY73"/>
    <mergeCell ref="AE74:AE75"/>
    <mergeCell ref="AF74:AF75"/>
    <mergeCell ref="AG74:AG75"/>
    <mergeCell ref="AH74:AH75"/>
    <mergeCell ref="AI74:AI75"/>
    <mergeCell ref="Z74:Z75"/>
    <mergeCell ref="AA74:AA75"/>
    <mergeCell ref="AB74:AB75"/>
    <mergeCell ref="AC74:AC75"/>
    <mergeCell ref="AD74:AD75"/>
    <mergeCell ref="AW72:AW73"/>
    <mergeCell ref="AX72:AX73"/>
    <mergeCell ref="AY72:AY73"/>
    <mergeCell ref="AZ72:AZ75"/>
    <mergeCell ref="CO76:CO77"/>
    <mergeCell ref="CP76:CP77"/>
    <mergeCell ref="CQ76:CQ77"/>
    <mergeCell ref="CR76:CR77"/>
    <mergeCell ref="AJ74:AJ75"/>
    <mergeCell ref="AK74:AK75"/>
    <mergeCell ref="AL74:AL75"/>
    <mergeCell ref="AM74:AM75"/>
    <mergeCell ref="AY76:AY77"/>
    <mergeCell ref="DR74:DR75"/>
    <mergeCell ref="DW74:DW75"/>
    <mergeCell ref="C76:C79"/>
    <mergeCell ref="D76:D79"/>
    <mergeCell ref="E76:E79"/>
    <mergeCell ref="F76:F79"/>
    <mergeCell ref="H76:H77"/>
    <mergeCell ref="I76:I77"/>
    <mergeCell ref="J76:J77"/>
    <mergeCell ref="K76:K77"/>
    <mergeCell ref="L76:L77"/>
    <mergeCell ref="M76:M77"/>
    <mergeCell ref="N76:N77"/>
    <mergeCell ref="O76:O77"/>
    <mergeCell ref="P76:P77"/>
    <mergeCell ref="Q76:Q77"/>
    <mergeCell ref="R76:R77"/>
    <mergeCell ref="S76:S77"/>
    <mergeCell ref="T76:T77"/>
    <mergeCell ref="U76:U77"/>
    <mergeCell ref="V76:V77"/>
    <mergeCell ref="CR74:CR75"/>
    <mergeCell ref="CS74:CS75"/>
    <mergeCell ref="CS76:CS77"/>
    <mergeCell ref="AC76:AC77"/>
    <mergeCell ref="AD76:AD77"/>
    <mergeCell ref="AE76:AE77"/>
    <mergeCell ref="AF76:AF77"/>
    <mergeCell ref="Z76:Z77"/>
    <mergeCell ref="AA76:AA77"/>
    <mergeCell ref="AB76:AB77"/>
    <mergeCell ref="W76:W77"/>
    <mergeCell ref="CV76:CV77"/>
    <mergeCell ref="DQ76:DQ77"/>
    <mergeCell ref="CG76:CG77"/>
    <mergeCell ref="CH76:CH77"/>
    <mergeCell ref="CI76:CI77"/>
    <mergeCell ref="DO76:DO77"/>
    <mergeCell ref="DP76:DP77"/>
    <mergeCell ref="DC76:DC77"/>
    <mergeCell ref="DD76:DD77"/>
    <mergeCell ref="DE76:DE77"/>
    <mergeCell ref="DF76:DF77"/>
    <mergeCell ref="DG76:DG77"/>
    <mergeCell ref="DH76:DH77"/>
    <mergeCell ref="CK76:CK77"/>
    <mergeCell ref="CL76:CL77"/>
    <mergeCell ref="CM76:CM77"/>
    <mergeCell ref="CN76:CN77"/>
    <mergeCell ref="DB76:DB77"/>
    <mergeCell ref="DL76:DL77"/>
    <mergeCell ref="DM76:DM77"/>
    <mergeCell ref="DN76:DN77"/>
    <mergeCell ref="CU76:CU77"/>
    <mergeCell ref="DR76:DR77"/>
    <mergeCell ref="DW76:DW77"/>
    <mergeCell ref="H78:H79"/>
    <mergeCell ref="I78:I79"/>
    <mergeCell ref="J78:J79"/>
    <mergeCell ref="K78:K79"/>
    <mergeCell ref="L78:L79"/>
    <mergeCell ref="M78:M79"/>
    <mergeCell ref="N78:N79"/>
    <mergeCell ref="O78:O79"/>
    <mergeCell ref="P78:P79"/>
    <mergeCell ref="Q78:Q79"/>
    <mergeCell ref="R78:R79"/>
    <mergeCell ref="S78:S79"/>
    <mergeCell ref="T78:T79"/>
    <mergeCell ref="U78:U79"/>
    <mergeCell ref="V78:V79"/>
    <mergeCell ref="W78:W79"/>
    <mergeCell ref="X78:X79"/>
    <mergeCell ref="Y78:Y79"/>
    <mergeCell ref="Z78:Z79"/>
    <mergeCell ref="CK78:CK79"/>
    <mergeCell ref="CZ76:CZ77"/>
    <mergeCell ref="DA76:DA77"/>
    <mergeCell ref="DM78:DM79"/>
    <mergeCell ref="DN78:DN79"/>
    <mergeCell ref="DO78:DO79"/>
    <mergeCell ref="DP78:DP79"/>
    <mergeCell ref="DQ78:DQ79"/>
    <mergeCell ref="DR78:DR79"/>
    <mergeCell ref="DW78:DW79"/>
    <mergeCell ref="DI78:DI79"/>
    <mergeCell ref="C80:C83"/>
    <mergeCell ref="D80:D83"/>
    <mergeCell ref="E80:E83"/>
    <mergeCell ref="F80:F83"/>
    <mergeCell ref="H80:H81"/>
    <mergeCell ref="I80:I81"/>
    <mergeCell ref="J80:J81"/>
    <mergeCell ref="K80:K81"/>
    <mergeCell ref="L80:L81"/>
    <mergeCell ref="M80:M81"/>
    <mergeCell ref="N80:N81"/>
    <mergeCell ref="O80:O81"/>
    <mergeCell ref="P80:P81"/>
    <mergeCell ref="Q80:Q81"/>
    <mergeCell ref="R80:R81"/>
    <mergeCell ref="S80:S81"/>
    <mergeCell ref="T80:T81"/>
    <mergeCell ref="G80:G83"/>
    <mergeCell ref="DJ78:DJ79"/>
    <mergeCell ref="DK78:DK79"/>
    <mergeCell ref="AP80:AP81"/>
    <mergeCell ref="AQ80:AQ81"/>
    <mergeCell ref="AR80:AR81"/>
    <mergeCell ref="AS80:AS81"/>
    <mergeCell ref="AT80:AT81"/>
    <mergeCell ref="AU80:AU81"/>
    <mergeCell ref="AV80:AV81"/>
    <mergeCell ref="AW80:AW81"/>
    <mergeCell ref="AX80:AX81"/>
    <mergeCell ref="AY80:AY81"/>
    <mergeCell ref="AI78:AI79"/>
    <mergeCell ref="AJ78:AJ79"/>
    <mergeCell ref="AK78:AK79"/>
    <mergeCell ref="AL78:AL79"/>
    <mergeCell ref="AM78:AM79"/>
    <mergeCell ref="BC78:BC79"/>
    <mergeCell ref="CJ76:CJ79"/>
    <mergeCell ref="BB76:BB77"/>
    <mergeCell ref="CW76:CW77"/>
    <mergeCell ref="CX76:CX77"/>
    <mergeCell ref="CY76:CY77"/>
    <mergeCell ref="AI80:AI81"/>
    <mergeCell ref="AV78:AV79"/>
    <mergeCell ref="DI76:DI77"/>
    <mergeCell ref="DJ76:DJ77"/>
    <mergeCell ref="DK76:DK77"/>
    <mergeCell ref="CS78:CS79"/>
    <mergeCell ref="AN78:AN79"/>
    <mergeCell ref="AO78:AO79"/>
    <mergeCell ref="CQ78:CQ79"/>
    <mergeCell ref="CW78:CW79"/>
    <mergeCell ref="CY80:CY81"/>
    <mergeCell ref="CZ80:CZ81"/>
    <mergeCell ref="DA80:DA81"/>
    <mergeCell ref="X80:X81"/>
    <mergeCell ref="Y80:Y81"/>
    <mergeCell ref="Z80:Z81"/>
    <mergeCell ref="CV78:CV79"/>
    <mergeCell ref="BG78:BG79"/>
    <mergeCell ref="CT78:CT79"/>
    <mergeCell ref="U80:U81"/>
    <mergeCell ref="V80:V81"/>
    <mergeCell ref="W80:W81"/>
    <mergeCell ref="DH78:DH79"/>
    <mergeCell ref="AF78:AF79"/>
    <mergeCell ref="AG78:AG79"/>
    <mergeCell ref="AH78:AH79"/>
    <mergeCell ref="CO78:CO79"/>
    <mergeCell ref="BD78:BD79"/>
    <mergeCell ref="BE78:BE79"/>
    <mergeCell ref="AA80:AA81"/>
    <mergeCell ref="AB80:AB81"/>
    <mergeCell ref="AC80:AC81"/>
    <mergeCell ref="AD80:AD81"/>
    <mergeCell ref="AE80:AE81"/>
    <mergeCell ref="AF80:AF81"/>
    <mergeCell ref="AG80:AG81"/>
    <mergeCell ref="AH80:AH81"/>
    <mergeCell ref="AT78:AT79"/>
    <mergeCell ref="AU78:AU79"/>
    <mergeCell ref="AA78:AA79"/>
    <mergeCell ref="AB78:AB79"/>
    <mergeCell ref="AC78:AC79"/>
    <mergeCell ref="AD78:AD79"/>
    <mergeCell ref="AE78:AE79"/>
    <mergeCell ref="AY78:AY79"/>
    <mergeCell ref="AZ78:AZ79"/>
    <mergeCell ref="AJ80:AJ81"/>
    <mergeCell ref="AK80:AK81"/>
    <mergeCell ref="AL80:AL81"/>
    <mergeCell ref="AM80:AM81"/>
    <mergeCell ref="AN80:AN81"/>
    <mergeCell ref="AO80:AO81"/>
    <mergeCell ref="DL78:DL79"/>
    <mergeCell ref="CF82:CF83"/>
    <mergeCell ref="CG82:CG83"/>
    <mergeCell ref="CH80:CH81"/>
    <mergeCell ref="CI80:CI81"/>
    <mergeCell ref="CJ80:CJ83"/>
    <mergeCell ref="CK80:CK81"/>
    <mergeCell ref="CL80:CL81"/>
    <mergeCell ref="CO80:CO81"/>
    <mergeCell ref="CP80:CP81"/>
    <mergeCell ref="CQ80:CQ81"/>
    <mergeCell ref="CR80:CR81"/>
    <mergeCell ref="CS80:CS81"/>
    <mergeCell ref="CT80:CT81"/>
    <mergeCell ref="CU80:CU81"/>
    <mergeCell ref="CV80:CV81"/>
    <mergeCell ref="CL78:CL79"/>
    <mergeCell ref="CM78:CM79"/>
    <mergeCell ref="CN78:CN79"/>
    <mergeCell ref="CU78:CU79"/>
    <mergeCell ref="CX78:CX79"/>
    <mergeCell ref="CY78:CY79"/>
    <mergeCell ref="CZ78:CZ79"/>
    <mergeCell ref="DA78:DA79"/>
    <mergeCell ref="DB78:DB79"/>
    <mergeCell ref="DC78:DC79"/>
    <mergeCell ref="DD78:DD79"/>
    <mergeCell ref="DE78:DE79"/>
    <mergeCell ref="DF78:DF79"/>
    <mergeCell ref="DG78:DG79"/>
    <mergeCell ref="CP78:CP79"/>
    <mergeCell ref="AB82:AB83"/>
    <mergeCell ref="AC82:AC83"/>
    <mergeCell ref="AD82:AD83"/>
    <mergeCell ref="AE82:AE83"/>
    <mergeCell ref="AF82:AF83"/>
    <mergeCell ref="CU82:CU83"/>
    <mergeCell ref="CV82:CV83"/>
    <mergeCell ref="CW82:CW83"/>
    <mergeCell ref="BI78:BI79"/>
    <mergeCell ref="BI82:BI83"/>
    <mergeCell ref="CX82:CX83"/>
    <mergeCell ref="CY82:CY83"/>
    <mergeCell ref="CZ82:CZ83"/>
    <mergeCell ref="DA82:DA83"/>
    <mergeCell ref="CM80:CM81"/>
    <mergeCell ref="CN80:CN81"/>
    <mergeCell ref="CW80:CW81"/>
    <mergeCell ref="CX80:CX81"/>
    <mergeCell ref="CE78:CE79"/>
    <mergeCell ref="CR78:CR79"/>
    <mergeCell ref="AG82:AG83"/>
    <mergeCell ref="AL82:AL83"/>
    <mergeCell ref="AM82:AM83"/>
    <mergeCell ref="AN82:AN83"/>
    <mergeCell ref="AO82:AO83"/>
    <mergeCell ref="AY82:AY83"/>
    <mergeCell ref="AZ82:AZ83"/>
    <mergeCell ref="BA82:BA83"/>
    <mergeCell ref="W82:W83"/>
    <mergeCell ref="DP80:DP81"/>
    <mergeCell ref="DN82:DN83"/>
    <mergeCell ref="DO82:DO83"/>
    <mergeCell ref="DP82:DP83"/>
    <mergeCell ref="X82:X83"/>
    <mergeCell ref="DE82:DE83"/>
    <mergeCell ref="DF82:DF83"/>
    <mergeCell ref="DG82:DG83"/>
    <mergeCell ref="DH82:DH83"/>
    <mergeCell ref="DI82:DI83"/>
    <mergeCell ref="DJ82:DJ83"/>
    <mergeCell ref="DK82:DK83"/>
    <mergeCell ref="AZ80:AZ81"/>
    <mergeCell ref="DG80:DG81"/>
    <mergeCell ref="DH80:DH81"/>
    <mergeCell ref="DI80:DI81"/>
    <mergeCell ref="DJ80:DJ81"/>
    <mergeCell ref="DK80:DK81"/>
    <mergeCell ref="DL82:DL83"/>
    <mergeCell ref="DL80:DL81"/>
    <mergeCell ref="DB80:DB81"/>
    <mergeCell ref="DC80:DC81"/>
    <mergeCell ref="DD80:DD81"/>
    <mergeCell ref="BA80:BA81"/>
    <mergeCell ref="BB80:BB81"/>
    <mergeCell ref="BC80:BC81"/>
    <mergeCell ref="BD80:BD81"/>
    <mergeCell ref="BE80:BE81"/>
    <mergeCell ref="BF80:BF81"/>
    <mergeCell ref="Y82:Y83"/>
    <mergeCell ref="Z82:Z83"/>
    <mergeCell ref="AA82:AA83"/>
    <mergeCell ref="DC84:DC85"/>
    <mergeCell ref="CK84:CK87"/>
    <mergeCell ref="DQ80:DQ81"/>
    <mergeCell ref="DR80:DR81"/>
    <mergeCell ref="CF80:CF81"/>
    <mergeCell ref="CG80:CG81"/>
    <mergeCell ref="CH82:CH83"/>
    <mergeCell ref="CI82:CI83"/>
    <mergeCell ref="CK82:CK83"/>
    <mergeCell ref="CL82:CL83"/>
    <mergeCell ref="CM82:CM83"/>
    <mergeCell ref="CN82:CN83"/>
    <mergeCell ref="CO82:CO83"/>
    <mergeCell ref="CP82:CP83"/>
    <mergeCell ref="CQ82:CQ83"/>
    <mergeCell ref="CR82:CR83"/>
    <mergeCell ref="CS82:CS83"/>
    <mergeCell ref="CT82:CT83"/>
    <mergeCell ref="DD82:DD83"/>
    <mergeCell ref="DM82:DM83"/>
    <mergeCell ref="BY80:BY83"/>
    <mergeCell ref="CB82:CB83"/>
    <mergeCell ref="BD86:BD87"/>
    <mergeCell ref="DM84:DM85"/>
    <mergeCell ref="AI86:AI87"/>
    <mergeCell ref="DW80:DW81"/>
    <mergeCell ref="BI80:BI81"/>
    <mergeCell ref="AL84:AL85"/>
    <mergeCell ref="AM84:AM85"/>
    <mergeCell ref="AN84:AN85"/>
    <mergeCell ref="AO84:AO85"/>
    <mergeCell ref="AP84:AP85"/>
    <mergeCell ref="AQ84:AQ85"/>
    <mergeCell ref="AR84:AR85"/>
    <mergeCell ref="AS84:AS85"/>
    <mergeCell ref="AT84:AT85"/>
    <mergeCell ref="AU84:AU85"/>
    <mergeCell ref="AV84:AV85"/>
    <mergeCell ref="AW84:AW85"/>
    <mergeCell ref="AX84:AX85"/>
    <mergeCell ref="DE80:DE81"/>
    <mergeCell ref="DF80:DF81"/>
    <mergeCell ref="AP82:AP83"/>
    <mergeCell ref="AQ82:AQ83"/>
    <mergeCell ref="AR82:AR83"/>
    <mergeCell ref="AS82:AS83"/>
    <mergeCell ref="AT82:AT83"/>
    <mergeCell ref="AU82:AU83"/>
    <mergeCell ref="AV82:AV83"/>
    <mergeCell ref="AW82:AW83"/>
    <mergeCell ref="AX82:AX83"/>
    <mergeCell ref="DB82:DB83"/>
    <mergeCell ref="DC82:DC83"/>
    <mergeCell ref="DM80:DM81"/>
    <mergeCell ref="DN80:DN81"/>
    <mergeCell ref="DO80:DO81"/>
    <mergeCell ref="CB80:CB81"/>
    <mergeCell ref="X84:X85"/>
    <mergeCell ref="Y84:Y85"/>
    <mergeCell ref="Z84:Z85"/>
    <mergeCell ref="AA84:AA85"/>
    <mergeCell ref="AB84:AB85"/>
    <mergeCell ref="AC84:AC85"/>
    <mergeCell ref="AD84:AD85"/>
    <mergeCell ref="AE84:AE85"/>
    <mergeCell ref="AF84:AF85"/>
    <mergeCell ref="AG84:AG85"/>
    <mergeCell ref="AH84:AH85"/>
    <mergeCell ref="AI84:AI85"/>
    <mergeCell ref="AJ84:AJ85"/>
    <mergeCell ref="AK84:AK85"/>
    <mergeCell ref="BA84:BA85"/>
    <mergeCell ref="BB84:BB85"/>
    <mergeCell ref="BC84:BC87"/>
    <mergeCell ref="AX86:AX87"/>
    <mergeCell ref="AY86:AY87"/>
    <mergeCell ref="AZ86:AZ87"/>
    <mergeCell ref="BA86:BA87"/>
    <mergeCell ref="BB86:BB87"/>
    <mergeCell ref="AC86:AC87"/>
    <mergeCell ref="AD86:AD87"/>
    <mergeCell ref="AA86:AA87"/>
    <mergeCell ref="AE86:AE87"/>
    <mergeCell ref="AU86:AU87"/>
    <mergeCell ref="AY84:AY85"/>
    <mergeCell ref="AZ84:AZ85"/>
    <mergeCell ref="AF86:AF87"/>
    <mergeCell ref="AG86:AG87"/>
    <mergeCell ref="AH86:AH87"/>
    <mergeCell ref="AJ86:AJ87"/>
    <mergeCell ref="AK86:AK87"/>
    <mergeCell ref="AL86:AL87"/>
    <mergeCell ref="AM86:AM87"/>
    <mergeCell ref="AN86:AN87"/>
    <mergeCell ref="AO86:AO87"/>
    <mergeCell ref="AP86:AP87"/>
    <mergeCell ref="DQ82:DQ83"/>
    <mergeCell ref="DR82:DR83"/>
    <mergeCell ref="DW82:DW83"/>
    <mergeCell ref="C84:C87"/>
    <mergeCell ref="D84:D87"/>
    <mergeCell ref="E84:E87"/>
    <mergeCell ref="F84:F87"/>
    <mergeCell ref="H84:H85"/>
    <mergeCell ref="I84:I85"/>
    <mergeCell ref="J84:J85"/>
    <mergeCell ref="K84:K85"/>
    <mergeCell ref="L84:L85"/>
    <mergeCell ref="M84:M85"/>
    <mergeCell ref="N84:N85"/>
    <mergeCell ref="O84:O85"/>
    <mergeCell ref="P84:P85"/>
    <mergeCell ref="Q84:Q85"/>
    <mergeCell ref="R84:R85"/>
    <mergeCell ref="AV86:AV87"/>
    <mergeCell ref="AW86:AW87"/>
    <mergeCell ref="CP84:CP85"/>
    <mergeCell ref="DC86:DC87"/>
    <mergeCell ref="DD86:DD87"/>
    <mergeCell ref="CS86:CS87"/>
    <mergeCell ref="CT84:CT85"/>
    <mergeCell ref="CU84:CU85"/>
    <mergeCell ref="DP84:DP85"/>
    <mergeCell ref="DQ84:DQ85"/>
    <mergeCell ref="DR84:DR85"/>
    <mergeCell ref="CG84:CG85"/>
    <mergeCell ref="CI84:CI87"/>
    <mergeCell ref="DP86:DP87"/>
    <mergeCell ref="DQ86:DQ87"/>
    <mergeCell ref="DR86:DR87"/>
    <mergeCell ref="DO86:DO87"/>
    <mergeCell ref="DN84:DN85"/>
    <mergeCell ref="DL86:DL87"/>
    <mergeCell ref="DM86:DM87"/>
    <mergeCell ref="DN86:DN87"/>
    <mergeCell ref="DJ84:DJ85"/>
    <mergeCell ref="DK84:DK85"/>
    <mergeCell ref="DL84:DL85"/>
    <mergeCell ref="CT86:CT87"/>
    <mergeCell ref="CU86:CU87"/>
    <mergeCell ref="CV86:CV87"/>
    <mergeCell ref="DB84:DB85"/>
    <mergeCell ref="DK86:DK87"/>
    <mergeCell ref="DF84:DF85"/>
    <mergeCell ref="DH84:DH85"/>
    <mergeCell ref="DJ86:DJ87"/>
    <mergeCell ref="CN86:CN87"/>
    <mergeCell ref="CO86:CO87"/>
    <mergeCell ref="DE86:DE87"/>
    <mergeCell ref="CQ84:CQ87"/>
    <mergeCell ref="DG84:DG85"/>
    <mergeCell ref="CN84:CN85"/>
    <mergeCell ref="DO84:DO85"/>
    <mergeCell ref="CZ86:CZ87"/>
    <mergeCell ref="DW84:DW85"/>
    <mergeCell ref="H86:H87"/>
    <mergeCell ref="I86:I87"/>
    <mergeCell ref="J86:J87"/>
    <mergeCell ref="K86:K87"/>
    <mergeCell ref="L86:L87"/>
    <mergeCell ref="M86:M87"/>
    <mergeCell ref="N86:N87"/>
    <mergeCell ref="O86:O87"/>
    <mergeCell ref="P86:P87"/>
    <mergeCell ref="Q86:Q87"/>
    <mergeCell ref="R86:R87"/>
    <mergeCell ref="S86:S87"/>
    <mergeCell ref="T86:T87"/>
    <mergeCell ref="U86:U87"/>
    <mergeCell ref="V86:V87"/>
    <mergeCell ref="W86:W87"/>
    <mergeCell ref="X86:X87"/>
    <mergeCell ref="Y86:Y87"/>
    <mergeCell ref="CB84:CB85"/>
    <mergeCell ref="DI84:DI85"/>
    <mergeCell ref="DB86:DB87"/>
    <mergeCell ref="CP86:CP87"/>
    <mergeCell ref="CR86:CR87"/>
    <mergeCell ref="AB86:AB87"/>
    <mergeCell ref="CJ84:CJ87"/>
    <mergeCell ref="CV84:CV85"/>
    <mergeCell ref="CW84:CW87"/>
    <mergeCell ref="DW86:DW87"/>
    <mergeCell ref="DF86:DF87"/>
    <mergeCell ref="DD84:DD85"/>
    <mergeCell ref="BE86:BE87"/>
    <mergeCell ref="BF86:BF87"/>
    <mergeCell ref="CB86:CB87"/>
    <mergeCell ref="DM88:DM89"/>
    <mergeCell ref="CB88:CB89"/>
    <mergeCell ref="CF88:CF89"/>
    <mergeCell ref="DE84:DE85"/>
    <mergeCell ref="CM84:CM85"/>
    <mergeCell ref="AW88:AW89"/>
    <mergeCell ref="AX88:AX89"/>
    <mergeCell ref="AV88:AV89"/>
    <mergeCell ref="BD84:BD85"/>
    <mergeCell ref="BE84:BE85"/>
    <mergeCell ref="BF84:BF85"/>
    <mergeCell ref="BG84:BG85"/>
    <mergeCell ref="BH84:BH85"/>
    <mergeCell ref="DA86:DA87"/>
    <mergeCell ref="CZ84:CZ85"/>
    <mergeCell ref="DA84:DA85"/>
    <mergeCell ref="CL88:CL91"/>
    <mergeCell ref="CI90:CI91"/>
    <mergeCell ref="CK88:CK91"/>
    <mergeCell ref="CH84:CH85"/>
    <mergeCell ref="BG86:BG87"/>
    <mergeCell ref="DG86:DG87"/>
    <mergeCell ref="DH86:DH87"/>
    <mergeCell ref="DI86:DI87"/>
    <mergeCell ref="DD88:DD89"/>
    <mergeCell ref="DE88:DE89"/>
    <mergeCell ref="DL88:DL89"/>
    <mergeCell ref="CY88:CY89"/>
    <mergeCell ref="DC88:DC89"/>
    <mergeCell ref="BD88:BD89"/>
    <mergeCell ref="BE88:BE89"/>
    <mergeCell ref="BF88:BF89"/>
    <mergeCell ref="CC88:CC91"/>
    <mergeCell ref="BG88:BG89"/>
    <mergeCell ref="AK88:AK89"/>
    <mergeCell ref="AL88:AL89"/>
    <mergeCell ref="AM88:AM89"/>
    <mergeCell ref="DG90:DG91"/>
    <mergeCell ref="DH90:DH91"/>
    <mergeCell ref="CS88:CS91"/>
    <mergeCell ref="CU88:CU91"/>
    <mergeCell ref="CV88:CV91"/>
    <mergeCell ref="CW88:CW91"/>
    <mergeCell ref="CB90:CB91"/>
    <mergeCell ref="CF90:CF91"/>
    <mergeCell ref="CH90:CH91"/>
    <mergeCell ref="AL90:AL91"/>
    <mergeCell ref="AK90:AK91"/>
    <mergeCell ref="AN88:AN89"/>
    <mergeCell ref="AO88:AO89"/>
    <mergeCell ref="BC88:BC89"/>
    <mergeCell ref="BH88:BH89"/>
    <mergeCell ref="AY88:AY89"/>
    <mergeCell ref="BA90:BA91"/>
    <mergeCell ref="CM88:CM89"/>
    <mergeCell ref="CR84:CR85"/>
    <mergeCell ref="CS84:CS85"/>
    <mergeCell ref="AA90:AA91"/>
    <mergeCell ref="DP88:DP89"/>
    <mergeCell ref="DQ88:DQ89"/>
    <mergeCell ref="DR88:DR89"/>
    <mergeCell ref="DW88:DW89"/>
    <mergeCell ref="H90:H91"/>
    <mergeCell ref="I90:I91"/>
    <mergeCell ref="J90:J91"/>
    <mergeCell ref="K90:K91"/>
    <mergeCell ref="L90:L91"/>
    <mergeCell ref="M90:M91"/>
    <mergeCell ref="N90:N91"/>
    <mergeCell ref="O90:O91"/>
    <mergeCell ref="P90:P91"/>
    <mergeCell ref="Q90:Q91"/>
    <mergeCell ref="R90:R91"/>
    <mergeCell ref="S90:S91"/>
    <mergeCell ref="T90:T91"/>
    <mergeCell ref="U90:U91"/>
    <mergeCell ref="AY90:AY91"/>
    <mergeCell ref="AZ90:AZ91"/>
    <mergeCell ref="CJ88:CJ91"/>
    <mergeCell ref="CN88:CN89"/>
    <mergeCell ref="CO88:CO89"/>
    <mergeCell ref="BF90:BF91"/>
    <mergeCell ref="Y90:Y91"/>
    <mergeCell ref="CZ88:CZ89"/>
    <mergeCell ref="DA88:DA89"/>
    <mergeCell ref="DB88:DB89"/>
    <mergeCell ref="AJ88:AJ89"/>
    <mergeCell ref="DO88:DO89"/>
    <mergeCell ref="AM90:AM91"/>
    <mergeCell ref="AN90:AN91"/>
    <mergeCell ref="AS90:AS91"/>
    <mergeCell ref="AT90:AT91"/>
    <mergeCell ref="AU90:AU91"/>
    <mergeCell ref="AV90:AV91"/>
    <mergeCell ref="AO90:AO91"/>
    <mergeCell ref="AR90:AR91"/>
    <mergeCell ref="DG88:DG89"/>
    <mergeCell ref="DH88:DH89"/>
    <mergeCell ref="DI88:DI89"/>
    <mergeCell ref="DJ88:DJ89"/>
    <mergeCell ref="DK88:DK89"/>
    <mergeCell ref="AQ90:AQ91"/>
    <mergeCell ref="CP88:CP91"/>
    <mergeCell ref="CQ88:CQ91"/>
    <mergeCell ref="DJ90:DJ91"/>
    <mergeCell ref="DK90:DK91"/>
    <mergeCell ref="DL90:DL91"/>
    <mergeCell ref="DM90:DM91"/>
    <mergeCell ref="CZ90:CZ91"/>
    <mergeCell ref="DA90:DA91"/>
    <mergeCell ref="DB90:DB91"/>
    <mergeCell ref="DC90:DC91"/>
    <mergeCell ref="DD90:DD91"/>
    <mergeCell ref="DE90:DE91"/>
    <mergeCell ref="DF90:DF91"/>
    <mergeCell ref="DI90:DI91"/>
    <mergeCell ref="BH90:BH91"/>
    <mergeCell ref="DN88:DN89"/>
    <mergeCell ref="CX88:CX89"/>
    <mergeCell ref="V88:V89"/>
    <mergeCell ref="W88:W89"/>
    <mergeCell ref="X88:X89"/>
    <mergeCell ref="Y88:Y89"/>
    <mergeCell ref="Z88:Z89"/>
    <mergeCell ref="AA88:AA89"/>
    <mergeCell ref="AB88:AB89"/>
    <mergeCell ref="AC88:AC89"/>
    <mergeCell ref="AB90:AB91"/>
    <mergeCell ref="AC90:AC91"/>
    <mergeCell ref="AD90:AD91"/>
    <mergeCell ref="AE90:AE91"/>
    <mergeCell ref="AF90:AF91"/>
    <mergeCell ref="AG90:AG91"/>
    <mergeCell ref="AD88:AD89"/>
    <mergeCell ref="AE88:AE89"/>
    <mergeCell ref="AF88:AF89"/>
    <mergeCell ref="AG88:AG89"/>
    <mergeCell ref="AH88:AH89"/>
    <mergeCell ref="AP88:AP89"/>
    <mergeCell ref="W90:W91"/>
    <mergeCell ref="Z90:Z91"/>
    <mergeCell ref="X90:X91"/>
    <mergeCell ref="AI88:AI89"/>
    <mergeCell ref="DP90:DP91"/>
    <mergeCell ref="BJ92:BJ93"/>
    <mergeCell ref="BK92:BK93"/>
    <mergeCell ref="BL92:BL93"/>
    <mergeCell ref="BM92:BM93"/>
    <mergeCell ref="BN92:BN93"/>
    <mergeCell ref="BO92:BO93"/>
    <mergeCell ref="BP92:BP93"/>
    <mergeCell ref="BQ92:BQ93"/>
    <mergeCell ref="BK94:BK95"/>
    <mergeCell ref="BT92:BT93"/>
    <mergeCell ref="BU92:BU93"/>
    <mergeCell ref="DN90:DN91"/>
    <mergeCell ref="CH88:CH89"/>
    <mergeCell ref="AW90:AW91"/>
    <mergeCell ref="AX90:AX91"/>
    <mergeCell ref="CN90:CN91"/>
    <mergeCell ref="CO90:CO91"/>
    <mergeCell ref="DO90:DO91"/>
    <mergeCell ref="DF88:DF89"/>
    <mergeCell ref="CX90:CX91"/>
    <mergeCell ref="CY90:CY91"/>
    <mergeCell ref="BQ94:BQ95"/>
    <mergeCell ref="BR94:BR95"/>
    <mergeCell ref="BF94:BF95"/>
    <mergeCell ref="BG94:BG95"/>
    <mergeCell ref="DQ90:DQ91"/>
    <mergeCell ref="DR90:DR91"/>
    <mergeCell ref="DW90:DW91"/>
    <mergeCell ref="C92:C95"/>
    <mergeCell ref="D92:D95"/>
    <mergeCell ref="E92:E95"/>
    <mergeCell ref="F92:F95"/>
    <mergeCell ref="H92:H93"/>
    <mergeCell ref="I92:I93"/>
    <mergeCell ref="J92:J93"/>
    <mergeCell ref="K92:K93"/>
    <mergeCell ref="L92:L93"/>
    <mergeCell ref="M92:M93"/>
    <mergeCell ref="N92:N93"/>
    <mergeCell ref="O92:O93"/>
    <mergeCell ref="P92:P93"/>
    <mergeCell ref="Q92:Q93"/>
    <mergeCell ref="R92:R93"/>
    <mergeCell ref="S92:S93"/>
    <mergeCell ref="T92:T93"/>
    <mergeCell ref="BG90:BG91"/>
    <mergeCell ref="AA92:AA93"/>
    <mergeCell ref="CF94:CF95"/>
    <mergeCell ref="DD92:DD93"/>
    <mergeCell ref="DB92:DB93"/>
    <mergeCell ref="AP92:AP93"/>
    <mergeCell ref="AQ92:AQ93"/>
    <mergeCell ref="BB90:BB91"/>
    <mergeCell ref="DC92:DC93"/>
    <mergeCell ref="CM90:CM91"/>
    <mergeCell ref="CR88:CR91"/>
    <mergeCell ref="CT88:CT91"/>
    <mergeCell ref="DQ92:DQ93"/>
    <mergeCell ref="CG94:CG95"/>
    <mergeCell ref="DP92:DP93"/>
    <mergeCell ref="CM92:CM95"/>
    <mergeCell ref="CQ92:CQ95"/>
    <mergeCell ref="CR92:CR93"/>
    <mergeCell ref="CS92:CS95"/>
    <mergeCell ref="CT92:CT95"/>
    <mergeCell ref="CW92:CW95"/>
    <mergeCell ref="CX92:CX93"/>
    <mergeCell ref="CY92:CY93"/>
    <mergeCell ref="CZ92:CZ93"/>
    <mergeCell ref="BW92:BW93"/>
    <mergeCell ref="BX92:BX93"/>
    <mergeCell ref="BY92:BY93"/>
    <mergeCell ref="BZ92:BZ93"/>
    <mergeCell ref="CA92:CA93"/>
    <mergeCell ref="CB92:CB95"/>
    <mergeCell ref="CC92:CC93"/>
    <mergeCell ref="CD92:CD93"/>
    <mergeCell ref="CE92:CE93"/>
    <mergeCell ref="CF92:CF93"/>
    <mergeCell ref="CH92:CH93"/>
    <mergeCell ref="CD94:CD95"/>
    <mergeCell ref="CE94:CE95"/>
    <mergeCell ref="BY94:BY95"/>
    <mergeCell ref="CI92:CI95"/>
    <mergeCell ref="CJ92:CJ95"/>
    <mergeCell ref="CK92:CK95"/>
    <mergeCell ref="DW92:DW93"/>
    <mergeCell ref="CX94:CX95"/>
    <mergeCell ref="CY94:CY95"/>
    <mergeCell ref="CZ94:CZ95"/>
    <mergeCell ref="DA94:DA95"/>
    <mergeCell ref="DE92:DE93"/>
    <mergeCell ref="DF92:DF93"/>
    <mergeCell ref="DG92:DG93"/>
    <mergeCell ref="DH92:DH93"/>
    <mergeCell ref="DI92:DI93"/>
    <mergeCell ref="DJ92:DJ93"/>
    <mergeCell ref="DK92:DK93"/>
    <mergeCell ref="DL92:DL93"/>
    <mergeCell ref="V94:V95"/>
    <mergeCell ref="AB92:AB93"/>
    <mergeCell ref="W94:W95"/>
    <mergeCell ref="X94:X95"/>
    <mergeCell ref="Y94:Y95"/>
    <mergeCell ref="Z94:Z95"/>
    <mergeCell ref="AA94:AA95"/>
    <mergeCell ref="AB94:AB95"/>
    <mergeCell ref="X92:X93"/>
    <mergeCell ref="Y92:Y93"/>
    <mergeCell ref="Z92:Z93"/>
    <mergeCell ref="DA92:DA93"/>
    <mergeCell ref="CR94:CR95"/>
    <mergeCell ref="BE92:BE93"/>
    <mergeCell ref="BF92:BF93"/>
    <mergeCell ref="BG92:BG93"/>
    <mergeCell ref="BH92:BH93"/>
    <mergeCell ref="BI92:BI93"/>
    <mergeCell ref="DR92:DR93"/>
    <mergeCell ref="AE94:AE95"/>
    <mergeCell ref="AF94:AF95"/>
    <mergeCell ref="AG94:AG95"/>
    <mergeCell ref="AH94:AH95"/>
    <mergeCell ref="AI94:AI95"/>
    <mergeCell ref="BZ94:BZ95"/>
    <mergeCell ref="CA94:CA95"/>
    <mergeCell ref="CC94:CC95"/>
    <mergeCell ref="AK94:AK95"/>
    <mergeCell ref="AL94:AL95"/>
    <mergeCell ref="AM94:AM95"/>
    <mergeCell ref="AN94:AN95"/>
    <mergeCell ref="AO94:AO95"/>
    <mergeCell ref="AP94:AP95"/>
    <mergeCell ref="AQ94:AQ95"/>
    <mergeCell ref="AR94:AR95"/>
    <mergeCell ref="AL92:AL93"/>
    <mergeCell ref="AM92:AM93"/>
    <mergeCell ref="AN92:AN93"/>
    <mergeCell ref="BD92:BD93"/>
    <mergeCell ref="AR92:AR93"/>
    <mergeCell ref="BR92:BR93"/>
    <mergeCell ref="BV92:BV93"/>
    <mergeCell ref="AW92:AW93"/>
    <mergeCell ref="AX92:AX93"/>
    <mergeCell ref="AY92:AY93"/>
    <mergeCell ref="BC104:BC105"/>
    <mergeCell ref="BV117:BV118"/>
    <mergeCell ref="BW117:BW118"/>
    <mergeCell ref="BD117:BD118"/>
    <mergeCell ref="CB145:CB146"/>
    <mergeCell ref="AC92:AC93"/>
    <mergeCell ref="AD92:AD93"/>
    <mergeCell ref="AE92:AE93"/>
    <mergeCell ref="AF92:AF93"/>
    <mergeCell ref="AG92:AG93"/>
    <mergeCell ref="AH92:AH93"/>
    <mergeCell ref="AI92:AI93"/>
    <mergeCell ref="AJ92:AJ93"/>
    <mergeCell ref="AK92:AK93"/>
    <mergeCell ref="AU94:AU95"/>
    <mergeCell ref="AV94:AV95"/>
    <mergeCell ref="AW94:AW95"/>
    <mergeCell ref="AX94:AX95"/>
    <mergeCell ref="AY94:AY95"/>
    <mergeCell ref="BC92:BC93"/>
    <mergeCell ref="AS94:AS95"/>
    <mergeCell ref="AO92:AO93"/>
    <mergeCell ref="AU92:AU93"/>
    <mergeCell ref="AV92:AV93"/>
    <mergeCell ref="AZ92:AZ93"/>
    <mergeCell ref="BA92:BA93"/>
    <mergeCell ref="AJ94:AJ95"/>
    <mergeCell ref="AZ94:AZ95"/>
    <mergeCell ref="BA94:BA95"/>
    <mergeCell ref="AT94:AT95"/>
    <mergeCell ref="AS92:AS93"/>
    <mergeCell ref="AT92:AT93"/>
    <mergeCell ref="BE147:BE148"/>
    <mergeCell ref="BE149:BE150"/>
    <mergeCell ref="BL115:BL116"/>
    <mergeCell ref="BM115:BM118"/>
    <mergeCell ref="BO115:BO116"/>
    <mergeCell ref="BL127:BL128"/>
    <mergeCell ref="BR143:BR144"/>
    <mergeCell ref="BS143:BS144"/>
    <mergeCell ref="CH143:CH144"/>
    <mergeCell ref="BP94:BP95"/>
    <mergeCell ref="CE129:CE130"/>
    <mergeCell ref="CE143:CE144"/>
    <mergeCell ref="CG151:CG152"/>
    <mergeCell ref="CH151:CH152"/>
    <mergeCell ref="CG145:CG146"/>
    <mergeCell ref="CH145:CH146"/>
    <mergeCell ref="CC125:CC126"/>
    <mergeCell ref="CF102:CF103"/>
    <mergeCell ref="CA117:CA118"/>
    <mergeCell ref="CB117:CB118"/>
    <mergeCell ref="BP115:BP116"/>
    <mergeCell ref="BR115:BR116"/>
    <mergeCell ref="BS115:BS118"/>
    <mergeCell ref="BR125:BR126"/>
    <mergeCell ref="CB143:CB144"/>
    <mergeCell ref="BE117:BE118"/>
    <mergeCell ref="BP117:BP118"/>
    <mergeCell ref="CH94:CH95"/>
    <mergeCell ref="BT94:BT95"/>
    <mergeCell ref="BU94:BU95"/>
    <mergeCell ref="BV94:BV95"/>
    <mergeCell ref="BX147:BX148"/>
    <mergeCell ref="DW94:DW95"/>
    <mergeCell ref="C96:D97"/>
    <mergeCell ref="E96:E97"/>
    <mergeCell ref="DB94:DB95"/>
    <mergeCell ref="DC94:DC95"/>
    <mergeCell ref="DD94:DD95"/>
    <mergeCell ref="DE94:DE95"/>
    <mergeCell ref="DF94:DF95"/>
    <mergeCell ref="DG94:DG95"/>
    <mergeCell ref="DH94:DH95"/>
    <mergeCell ref="DI94:DI95"/>
    <mergeCell ref="DJ94:DJ95"/>
    <mergeCell ref="DK94:DK95"/>
    <mergeCell ref="DL94:DL95"/>
    <mergeCell ref="DM94:DM95"/>
    <mergeCell ref="DN94:DN95"/>
    <mergeCell ref="DO94:DO95"/>
    <mergeCell ref="DP94:DP95"/>
    <mergeCell ref="DQ94:DQ95"/>
    <mergeCell ref="DR94:DR95"/>
    <mergeCell ref="BB94:BB95"/>
    <mergeCell ref="BC94:BC95"/>
    <mergeCell ref="CL92:CL95"/>
    <mergeCell ref="CN92:CN95"/>
    <mergeCell ref="BX94:BX95"/>
    <mergeCell ref="BB92:BB93"/>
    <mergeCell ref="DM92:DM93"/>
    <mergeCell ref="DN92:DN93"/>
    <mergeCell ref="DO92:DO93"/>
    <mergeCell ref="BW94:BW95"/>
    <mergeCell ref="AC94:AC95"/>
    <mergeCell ref="AD94:AD95"/>
    <mergeCell ref="BX149:BX150"/>
    <mergeCell ref="BX151:BX152"/>
    <mergeCell ref="AW102:AW103"/>
    <mergeCell ref="AX102:AX103"/>
    <mergeCell ref="AZ102:AZ103"/>
    <mergeCell ref="AT115:AT116"/>
    <mergeCell ref="AL143:AL144"/>
    <mergeCell ref="AO143:AO144"/>
    <mergeCell ref="W155:W156"/>
    <mergeCell ref="X155:X156"/>
    <mergeCell ref="Y155:Y156"/>
    <mergeCell ref="Z155:Z156"/>
    <mergeCell ref="AI145:AI146"/>
    <mergeCell ref="AM145:AM146"/>
    <mergeCell ref="AE145:AE146"/>
    <mergeCell ref="AF145:AF146"/>
    <mergeCell ref="AG145:AG146"/>
    <mergeCell ref="AH145:AH146"/>
    <mergeCell ref="AN143:AN146"/>
    <mergeCell ref="AS149:AS150"/>
    <mergeCell ref="AW149:AW150"/>
    <mergeCell ref="AO149:AO150"/>
    <mergeCell ref="AU151:AU152"/>
    <mergeCell ref="AV151:AV152"/>
    <mergeCell ref="AW151:AW152"/>
    <mergeCell ref="AV143:AV144"/>
    <mergeCell ref="AR145:AR146"/>
    <mergeCell ref="AW147:AW148"/>
    <mergeCell ref="AV115:AV116"/>
    <mergeCell ref="AW115:AW116"/>
    <mergeCell ref="AT102:AT103"/>
    <mergeCell ref="AZ115:AZ116"/>
    <mergeCell ref="Y147:Y148"/>
    <mergeCell ref="AB151:AB152"/>
    <mergeCell ref="AC151:AC152"/>
    <mergeCell ref="AF151:AF152"/>
    <mergeCell ref="V151:V152"/>
    <mergeCell ref="AV153:AV154"/>
    <mergeCell ref="AW153:AW154"/>
    <mergeCell ref="W151:W152"/>
    <mergeCell ref="W153:W154"/>
    <mergeCell ref="X153:X154"/>
    <mergeCell ref="Y153:Y154"/>
    <mergeCell ref="AT145:AT146"/>
    <mergeCell ref="AV145:AV146"/>
    <mergeCell ref="AS115:AS116"/>
    <mergeCell ref="AA151:AA152"/>
    <mergeCell ref="AB145:AB146"/>
    <mergeCell ref="AJ145:AJ146"/>
    <mergeCell ref="AK145:AK146"/>
    <mergeCell ref="AD143:AD146"/>
    <mergeCell ref="AE143:AE144"/>
    <mergeCell ref="AF143:AF144"/>
    <mergeCell ref="AG143:AG144"/>
    <mergeCell ref="AH143:AH144"/>
    <mergeCell ref="AD151:AD152"/>
    <mergeCell ref="AE151:AE154"/>
    <mergeCell ref="AI127:AI128"/>
    <mergeCell ref="AJ127:AJ128"/>
    <mergeCell ref="AK127:AK128"/>
    <mergeCell ref="AU115:AU116"/>
    <mergeCell ref="Y149:Y150"/>
    <mergeCell ref="AR149:AR150"/>
    <mergeCell ref="W147:W148"/>
    <mergeCell ref="BB115:BB116"/>
    <mergeCell ref="AQ143:AQ146"/>
    <mergeCell ref="AW143:AW144"/>
    <mergeCell ref="AW145:AW146"/>
    <mergeCell ref="AL131:AL132"/>
    <mergeCell ref="AM131:AM132"/>
    <mergeCell ref="AN131:AN132"/>
    <mergeCell ref="AO131:AO132"/>
    <mergeCell ref="AP131:AP132"/>
    <mergeCell ref="AT131:AT132"/>
    <mergeCell ref="AU131:AU132"/>
    <mergeCell ref="BD145:BD146"/>
    <mergeCell ref="AA149:AA150"/>
    <mergeCell ref="AB149:AB150"/>
    <mergeCell ref="AC149:AC150"/>
    <mergeCell ref="AE149:AE150"/>
    <mergeCell ref="AF149:AF150"/>
    <mergeCell ref="AK147:AK148"/>
    <mergeCell ref="AL147:AL148"/>
    <mergeCell ref="AM147:AM148"/>
    <mergeCell ref="AN147:AN148"/>
    <mergeCell ref="AO147:AO148"/>
    <mergeCell ref="AI149:AI150"/>
    <mergeCell ref="AJ149:AJ150"/>
    <mergeCell ref="AK149:AK150"/>
    <mergeCell ref="AM143:AM144"/>
    <mergeCell ref="AI143:AI144"/>
    <mergeCell ref="AJ143:AJ144"/>
    <mergeCell ref="AA145:AA146"/>
    <mergeCell ref="AX115:AX116"/>
    <mergeCell ref="AY115:AY116"/>
    <mergeCell ref="AS131:AS132"/>
    <mergeCell ref="A183:B184"/>
    <mergeCell ref="C183:C184"/>
    <mergeCell ref="D183:D184"/>
    <mergeCell ref="E183:E184"/>
    <mergeCell ref="F183:F184"/>
    <mergeCell ref="A181:E182"/>
    <mergeCell ref="R131:R132"/>
    <mergeCell ref="V131:V132"/>
    <mergeCell ref="W131:W132"/>
    <mergeCell ref="AE129:AE130"/>
    <mergeCell ref="AF129:AF130"/>
    <mergeCell ref="AE131:AE132"/>
    <mergeCell ref="AF131:AF132"/>
    <mergeCell ref="S147:S148"/>
    <mergeCell ref="T147:T148"/>
    <mergeCell ref="U147:U148"/>
    <mergeCell ref="V147:V148"/>
    <mergeCell ref="S151:S152"/>
    <mergeCell ref="G159:G162"/>
    <mergeCell ref="G163:G166"/>
    <mergeCell ref="G167:G170"/>
    <mergeCell ref="G171:G174"/>
    <mergeCell ref="G175:G178"/>
    <mergeCell ref="G183:G184"/>
    <mergeCell ref="N131:N132"/>
    <mergeCell ref="O131:O132"/>
    <mergeCell ref="P131:P132"/>
    <mergeCell ref="Q131:Q132"/>
    <mergeCell ref="AC145:AC146"/>
    <mergeCell ref="Y143:Y144"/>
    <mergeCell ref="Z143:Z144"/>
    <mergeCell ref="Z149:Z150"/>
    <mergeCell ref="E185:E188"/>
    <mergeCell ref="F185:F188"/>
    <mergeCell ref="H185:H186"/>
    <mergeCell ref="I185:I186"/>
    <mergeCell ref="J185:J186"/>
    <mergeCell ref="K185:K186"/>
    <mergeCell ref="L185:L186"/>
    <mergeCell ref="M185:M186"/>
    <mergeCell ref="N185:N186"/>
    <mergeCell ref="O185:O186"/>
    <mergeCell ref="P185:P186"/>
    <mergeCell ref="AE187:AE188"/>
    <mergeCell ref="AF187:AF188"/>
    <mergeCell ref="AG187:AG188"/>
    <mergeCell ref="W187:W188"/>
    <mergeCell ref="X187:X188"/>
    <mergeCell ref="Y187:Y188"/>
    <mergeCell ref="Z187:Z188"/>
    <mergeCell ref="AA187:AA188"/>
    <mergeCell ref="G185:G188"/>
    <mergeCell ref="W185:W186"/>
    <mergeCell ref="J131:J132"/>
    <mergeCell ref="K131:K132"/>
    <mergeCell ref="L131:L132"/>
    <mergeCell ref="M131:M132"/>
    <mergeCell ref="AG129:AG130"/>
    <mergeCell ref="AG131:AG132"/>
    <mergeCell ref="X185:X186"/>
    <mergeCell ref="Y185:Y186"/>
    <mergeCell ref="Z185:Z186"/>
    <mergeCell ref="AA185:AA186"/>
    <mergeCell ref="AB185:AB186"/>
    <mergeCell ref="AC185:AC186"/>
    <mergeCell ref="AD185:AD186"/>
    <mergeCell ref="AE185:AE186"/>
    <mergeCell ref="AF185:AF186"/>
    <mergeCell ref="AG185:AG186"/>
    <mergeCell ref="AH185:AH186"/>
    <mergeCell ref="T159:T160"/>
    <mergeCell ref="T151:T152"/>
    <mergeCell ref="U151:U152"/>
    <mergeCell ref="T143:T144"/>
    <mergeCell ref="U143:U144"/>
    <mergeCell ref="J151:J152"/>
    <mergeCell ref="K151:K152"/>
    <mergeCell ref="L151:L152"/>
    <mergeCell ref="M151:M152"/>
    <mergeCell ref="N151:N152"/>
    <mergeCell ref="O151:O152"/>
    <mergeCell ref="P151:P152"/>
    <mergeCell ref="AG151:AG152"/>
    <mergeCell ref="AH131:AH132"/>
    <mergeCell ref="N145:N146"/>
    <mergeCell ref="DO185:DO186"/>
    <mergeCell ref="DM185:DM186"/>
    <mergeCell ref="CW185:CW186"/>
    <mergeCell ref="Q185:Q186"/>
    <mergeCell ref="R185:R186"/>
    <mergeCell ref="S185:S186"/>
    <mergeCell ref="BP185:BP186"/>
    <mergeCell ref="BQ185:BQ186"/>
    <mergeCell ref="AI185:AI186"/>
    <mergeCell ref="AJ185:AJ186"/>
    <mergeCell ref="CC185:CC186"/>
    <mergeCell ref="CD185:CD186"/>
    <mergeCell ref="CE185:CE186"/>
    <mergeCell ref="AM185:AM186"/>
    <mergeCell ref="AN185:AN186"/>
    <mergeCell ref="AO185:AO186"/>
    <mergeCell ref="AP185:AP186"/>
    <mergeCell ref="AQ185:AQ186"/>
    <mergeCell ref="AR185:AR186"/>
    <mergeCell ref="AS185:AS186"/>
    <mergeCell ref="AT185:AT186"/>
    <mergeCell ref="AU185:AU186"/>
    <mergeCell ref="AV185:AV186"/>
    <mergeCell ref="AW185:AW186"/>
    <mergeCell ref="DW185:DW186"/>
    <mergeCell ref="H187:H188"/>
    <mergeCell ref="I187:I188"/>
    <mergeCell ref="J187:J188"/>
    <mergeCell ref="K187:K188"/>
    <mergeCell ref="L187:L188"/>
    <mergeCell ref="M187:M188"/>
    <mergeCell ref="N187:N188"/>
    <mergeCell ref="O187:O188"/>
    <mergeCell ref="P187:P188"/>
    <mergeCell ref="Q187:Q188"/>
    <mergeCell ref="R187:R188"/>
    <mergeCell ref="S187:S188"/>
    <mergeCell ref="T187:T188"/>
    <mergeCell ref="U187:U188"/>
    <mergeCell ref="V187:V188"/>
    <mergeCell ref="CV185:CV186"/>
    <mergeCell ref="DQ185:DQ186"/>
    <mergeCell ref="DR185:DR186"/>
    <mergeCell ref="CL187:CL188"/>
    <mergeCell ref="CM187:CM188"/>
    <mergeCell ref="CN187:CN188"/>
    <mergeCell ref="CO187:CO188"/>
    <mergeCell ref="CP187:CP188"/>
    <mergeCell ref="BB187:BB188"/>
    <mergeCell ref="BC187:BC188"/>
    <mergeCell ref="BD187:BD188"/>
    <mergeCell ref="BE187:BE188"/>
    <mergeCell ref="BF187:BF188"/>
    <mergeCell ref="AY187:AY188"/>
    <mergeCell ref="AZ187:AZ188"/>
    <mergeCell ref="BA187:BA188"/>
    <mergeCell ref="CQ187:CQ188"/>
    <mergeCell ref="CR187:CR188"/>
    <mergeCell ref="CS187:CS188"/>
    <mergeCell ref="AR187:AR188"/>
    <mergeCell ref="DM187:DM188"/>
    <mergeCell ref="DP185:DP186"/>
    <mergeCell ref="DG185:DG186"/>
    <mergeCell ref="DH185:DH186"/>
    <mergeCell ref="DQ187:DQ188"/>
    <mergeCell ref="DR187:DR188"/>
    <mergeCell ref="AB187:AB188"/>
    <mergeCell ref="AC187:AC188"/>
    <mergeCell ref="AD187:AD188"/>
    <mergeCell ref="AI191:AI192"/>
    <mergeCell ref="AM191:AM192"/>
    <mergeCell ref="AN191:AN192"/>
    <mergeCell ref="AO191:AO192"/>
    <mergeCell ref="AP191:AP192"/>
    <mergeCell ref="AQ191:AQ192"/>
    <mergeCell ref="AR191:AR192"/>
    <mergeCell ref="AS191:AS192"/>
    <mergeCell ref="BG187:BG188"/>
    <mergeCell ref="BH187:BH188"/>
    <mergeCell ref="BI187:BI188"/>
    <mergeCell ref="BJ187:BJ188"/>
    <mergeCell ref="BK187:BK188"/>
    <mergeCell ref="BL187:BL188"/>
    <mergeCell ref="AF191:AF192"/>
    <mergeCell ref="AG191:AG192"/>
    <mergeCell ref="AH191:AH192"/>
    <mergeCell ref="AL187:AL188"/>
    <mergeCell ref="AM187:AM188"/>
    <mergeCell ref="BX187:BX188"/>
    <mergeCell ref="A191:B206"/>
    <mergeCell ref="C191:C194"/>
    <mergeCell ref="D191:D194"/>
    <mergeCell ref="E191:E194"/>
    <mergeCell ref="F191:F194"/>
    <mergeCell ref="H191:H192"/>
    <mergeCell ref="I191:I192"/>
    <mergeCell ref="J191:J192"/>
    <mergeCell ref="K191:K192"/>
    <mergeCell ref="L191:L192"/>
    <mergeCell ref="M191:M192"/>
    <mergeCell ref="N191:N192"/>
    <mergeCell ref="O191:O192"/>
    <mergeCell ref="P191:P192"/>
    <mergeCell ref="Q191:Q192"/>
    <mergeCell ref="R191:R192"/>
    <mergeCell ref="AV187:AV188"/>
    <mergeCell ref="C185:C188"/>
    <mergeCell ref="A185:B188"/>
    <mergeCell ref="AJ191:AJ192"/>
    <mergeCell ref="AK191:AK192"/>
    <mergeCell ref="AL191:AL192"/>
    <mergeCell ref="AJ193:AJ194"/>
    <mergeCell ref="AX185:AX186"/>
    <mergeCell ref="AY185:AY186"/>
    <mergeCell ref="BD185:BD186"/>
    <mergeCell ref="BE185:BE186"/>
    <mergeCell ref="BF185:BF186"/>
    <mergeCell ref="BR185:BR188"/>
    <mergeCell ref="BT185:BT186"/>
    <mergeCell ref="BV185:BV186"/>
    <mergeCell ref="BT187:BT188"/>
    <mergeCell ref="DP187:DP188"/>
    <mergeCell ref="BK191:BK192"/>
    <mergeCell ref="BL191:BL192"/>
    <mergeCell ref="BM191:BM192"/>
    <mergeCell ref="BN191:BN192"/>
    <mergeCell ref="BO191:BO192"/>
    <mergeCell ref="BP191:BP192"/>
    <mergeCell ref="BQ191:BQ192"/>
    <mergeCell ref="BR191:BR192"/>
    <mergeCell ref="BS191:BS192"/>
    <mergeCell ref="BU191:BU192"/>
    <mergeCell ref="F189:DW190"/>
    <mergeCell ref="BG191:BG192"/>
    <mergeCell ref="AT191:AT192"/>
    <mergeCell ref="AU191:AU192"/>
    <mergeCell ref="AV191:AV192"/>
    <mergeCell ref="AW191:AW192"/>
    <mergeCell ref="AX191:AX192"/>
    <mergeCell ref="AY191:AY192"/>
    <mergeCell ref="DW187:DW188"/>
    <mergeCell ref="AZ191:AZ192"/>
    <mergeCell ref="BE191:BE192"/>
    <mergeCell ref="BT191:BT192"/>
    <mergeCell ref="AN187:AN188"/>
    <mergeCell ref="AO187:AO188"/>
    <mergeCell ref="AP187:AP188"/>
    <mergeCell ref="AQ187:AQ188"/>
    <mergeCell ref="BD191:BD192"/>
    <mergeCell ref="AS187:AS188"/>
    <mergeCell ref="AT187:AT188"/>
    <mergeCell ref="AU187:AU188"/>
    <mergeCell ref="BW191:BW192"/>
    <mergeCell ref="BX191:BX192"/>
    <mergeCell ref="CI187:CI188"/>
    <mergeCell ref="BU187:BU188"/>
    <mergeCell ref="BV187:BV188"/>
    <mergeCell ref="BW187:BW188"/>
    <mergeCell ref="BF191:BF192"/>
    <mergeCell ref="V191:V192"/>
    <mergeCell ref="W191:W192"/>
    <mergeCell ref="X191:X192"/>
    <mergeCell ref="Y191:Y192"/>
    <mergeCell ref="Z191:Z192"/>
    <mergeCell ref="AH187:AH188"/>
    <mergeCell ref="CJ187:CJ188"/>
    <mergeCell ref="CK187:CK188"/>
    <mergeCell ref="DE191:DE192"/>
    <mergeCell ref="CY191:CY194"/>
    <mergeCell ref="DA191:DA192"/>
    <mergeCell ref="Z193:Z194"/>
    <mergeCell ref="AA193:AA194"/>
    <mergeCell ref="AD193:AD194"/>
    <mergeCell ref="BS193:BS194"/>
    <mergeCell ref="BE193:BE194"/>
    <mergeCell ref="BF193:BF194"/>
    <mergeCell ref="BG193:BG194"/>
    <mergeCell ref="AK193:AK194"/>
    <mergeCell ref="AL193:AL194"/>
    <mergeCell ref="AM193:AM194"/>
    <mergeCell ref="AN193:AN194"/>
    <mergeCell ref="AO193:AO194"/>
    <mergeCell ref="AP193:AP194"/>
    <mergeCell ref="AQ193:AQ194"/>
    <mergeCell ref="D185:D188"/>
    <mergeCell ref="BY187:BY188"/>
    <mergeCell ref="BO187:BO188"/>
    <mergeCell ref="AZ185:AZ186"/>
    <mergeCell ref="BA185:BA186"/>
    <mergeCell ref="CC187:CC188"/>
    <mergeCell ref="CD187:CD188"/>
    <mergeCell ref="CE187:CE188"/>
    <mergeCell ref="BZ185:BZ188"/>
    <mergeCell ref="BG185:BG186"/>
    <mergeCell ref="BH185:BH186"/>
    <mergeCell ref="BI185:BI186"/>
    <mergeCell ref="BJ185:BJ186"/>
    <mergeCell ref="BL185:BL186"/>
    <mergeCell ref="BM185:BM186"/>
    <mergeCell ref="CC191:CC192"/>
    <mergeCell ref="AW187:AW188"/>
    <mergeCell ref="AX187:AX188"/>
    <mergeCell ref="BV191:BV192"/>
    <mergeCell ref="BY185:BY186"/>
    <mergeCell ref="BN187:BN188"/>
    <mergeCell ref="BP187:BP188"/>
    <mergeCell ref="BQ187:BQ188"/>
    <mergeCell ref="BC191:BC192"/>
    <mergeCell ref="BZ191:BZ192"/>
    <mergeCell ref="CA191:CA192"/>
    <mergeCell ref="CB191:CB192"/>
    <mergeCell ref="S191:S192"/>
    <mergeCell ref="T191:T192"/>
    <mergeCell ref="BA191:BA192"/>
    <mergeCell ref="U191:U192"/>
    <mergeCell ref="BO185:BO186"/>
    <mergeCell ref="DQ191:DQ192"/>
    <mergeCell ref="DR191:DR192"/>
    <mergeCell ref="DW191:DW192"/>
    <mergeCell ref="H193:H194"/>
    <mergeCell ref="I193:I194"/>
    <mergeCell ref="J193:J194"/>
    <mergeCell ref="K193:K194"/>
    <mergeCell ref="L193:L194"/>
    <mergeCell ref="M193:M194"/>
    <mergeCell ref="N193:N194"/>
    <mergeCell ref="O193:O194"/>
    <mergeCell ref="P193:P194"/>
    <mergeCell ref="Q193:Q194"/>
    <mergeCell ref="R193:R194"/>
    <mergeCell ref="S193:S194"/>
    <mergeCell ref="T193:T194"/>
    <mergeCell ref="U193:U194"/>
    <mergeCell ref="V193:V194"/>
    <mergeCell ref="W193:W194"/>
    <mergeCell ref="X193:X194"/>
    <mergeCell ref="AC191:AC192"/>
    <mergeCell ref="AD191:AD192"/>
    <mergeCell ref="AE191:AE192"/>
    <mergeCell ref="Y193:Y194"/>
    <mergeCell ref="BH191:BH192"/>
    <mergeCell ref="BI191:BI192"/>
    <mergeCell ref="BJ191:BJ192"/>
    <mergeCell ref="BB191:BB192"/>
    <mergeCell ref="DD191:DD192"/>
    <mergeCell ref="CX191:CX192"/>
    <mergeCell ref="DC191:DC192"/>
    <mergeCell ref="BY191:BY192"/>
    <mergeCell ref="BX193:BX194"/>
    <mergeCell ref="BY193:BY194"/>
    <mergeCell ref="DP191:DP192"/>
    <mergeCell ref="CD191:CD192"/>
    <mergeCell ref="CE191:CE192"/>
    <mergeCell ref="CF191:CF192"/>
    <mergeCell ref="CG191:CG192"/>
    <mergeCell ref="CH191:CH192"/>
    <mergeCell ref="CI191:CI192"/>
    <mergeCell ref="CJ191:CJ192"/>
    <mergeCell ref="CK191:CK192"/>
    <mergeCell ref="CL191:CL192"/>
    <mergeCell ref="DK191:DK192"/>
    <mergeCell ref="DL191:DL192"/>
    <mergeCell ref="DM191:DM192"/>
    <mergeCell ref="DN191:DN192"/>
    <mergeCell ref="DI191:DI192"/>
    <mergeCell ref="DJ191:DJ192"/>
    <mergeCell ref="CM191:CM192"/>
    <mergeCell ref="CN191:CN192"/>
    <mergeCell ref="CT191:CT192"/>
    <mergeCell ref="CO191:CO192"/>
    <mergeCell ref="CP191:CP192"/>
    <mergeCell ref="CQ191:CQ192"/>
    <mergeCell ref="CR191:CR192"/>
    <mergeCell ref="DF191:DF192"/>
    <mergeCell ref="DG191:DG192"/>
    <mergeCell ref="CS191:CS192"/>
    <mergeCell ref="AS193:AS194"/>
    <mergeCell ref="BD193:BD194"/>
    <mergeCell ref="DP193:DP194"/>
    <mergeCell ref="BR193:BR194"/>
    <mergeCell ref="BH193:BH194"/>
    <mergeCell ref="BJ193:BJ194"/>
    <mergeCell ref="BK193:BK194"/>
    <mergeCell ref="BL193:BL194"/>
    <mergeCell ref="BM193:BM194"/>
    <mergeCell ref="BN193:BN194"/>
    <mergeCell ref="BO193:BO194"/>
    <mergeCell ref="BP193:BP194"/>
    <mergeCell ref="BQ193:BQ194"/>
    <mergeCell ref="CH193:CH194"/>
    <mergeCell ref="CF193:CF194"/>
    <mergeCell ref="CG193:CG194"/>
    <mergeCell ref="DM193:DM194"/>
    <mergeCell ref="DN193:DN194"/>
    <mergeCell ref="DF193:DF194"/>
    <mergeCell ref="DG193:DG194"/>
    <mergeCell ref="DE193:DE194"/>
    <mergeCell ref="CD193:CD194"/>
    <mergeCell ref="CE193:CE194"/>
    <mergeCell ref="CX193:CX194"/>
    <mergeCell ref="DC193:DC194"/>
    <mergeCell ref="DD193:DD194"/>
    <mergeCell ref="CR193:CR194"/>
    <mergeCell ref="CS193:CS194"/>
    <mergeCell ref="CT193:CT194"/>
    <mergeCell ref="DK193:DK194"/>
    <mergeCell ref="BV193:BV194"/>
    <mergeCell ref="BW193:BW194"/>
    <mergeCell ref="CF195:CF196"/>
    <mergeCell ref="CJ193:CJ194"/>
    <mergeCell ref="AG195:AG196"/>
    <mergeCell ref="BI193:BI194"/>
    <mergeCell ref="AN195:AN196"/>
    <mergeCell ref="AO195:AO196"/>
    <mergeCell ref="AP195:AP196"/>
    <mergeCell ref="AQ195:AQ196"/>
    <mergeCell ref="AR195:AR196"/>
    <mergeCell ref="AS195:AS196"/>
    <mergeCell ref="AT195:AT196"/>
    <mergeCell ref="AU195:AU196"/>
    <mergeCell ref="AV195:AV196"/>
    <mergeCell ref="AW195:AW196"/>
    <mergeCell ref="AH193:AH194"/>
    <mergeCell ref="AX195:AX196"/>
    <mergeCell ref="AY195:AY196"/>
    <mergeCell ref="AZ195:AZ196"/>
    <mergeCell ref="AT193:AT194"/>
    <mergeCell ref="AV193:AV194"/>
    <mergeCell ref="AW193:AW194"/>
    <mergeCell ref="AX193:AX194"/>
    <mergeCell ref="AY193:AY194"/>
    <mergeCell ref="AZ193:AZ194"/>
    <mergeCell ref="BA193:BA194"/>
    <mergeCell ref="BA195:BA196"/>
    <mergeCell ref="AU193:AU194"/>
    <mergeCell ref="BB195:BB196"/>
    <mergeCell ref="BB193:BB194"/>
    <mergeCell ref="BC195:BC196"/>
    <mergeCell ref="BD195:BD196"/>
    <mergeCell ref="BE195:BE196"/>
    <mergeCell ref="CQ193:CQ194"/>
    <mergeCell ref="BF195:BF196"/>
    <mergeCell ref="BG195:BG196"/>
    <mergeCell ref="BW195:BW196"/>
    <mergeCell ref="CI195:CI196"/>
    <mergeCell ref="BT193:BT194"/>
    <mergeCell ref="BU193:BU194"/>
    <mergeCell ref="DA193:DA194"/>
    <mergeCell ref="BC193:BC194"/>
    <mergeCell ref="CC193:CC194"/>
    <mergeCell ref="BU195:BU196"/>
    <mergeCell ref="BZ193:BZ194"/>
    <mergeCell ref="CA193:CA194"/>
    <mergeCell ref="CB193:CB194"/>
    <mergeCell ref="BV195:BV196"/>
    <mergeCell ref="AL195:AL196"/>
    <mergeCell ref="AM195:AM196"/>
    <mergeCell ref="CN195:CN196"/>
    <mergeCell ref="BH195:BH196"/>
    <mergeCell ref="BI195:BI196"/>
    <mergeCell ref="BJ195:BJ196"/>
    <mergeCell ref="BK195:BK196"/>
    <mergeCell ref="BL195:BL196"/>
    <mergeCell ref="BM195:BM196"/>
    <mergeCell ref="BN195:BN196"/>
    <mergeCell ref="BO195:BO196"/>
    <mergeCell ref="BP195:BP196"/>
    <mergeCell ref="BQ195:BQ196"/>
    <mergeCell ref="AR193:AR194"/>
    <mergeCell ref="BR195:BR196"/>
    <mergeCell ref="BS195:BS196"/>
    <mergeCell ref="BT195:BT196"/>
    <mergeCell ref="AP197:AP198"/>
    <mergeCell ref="AQ197:AQ198"/>
    <mergeCell ref="AL197:AL198"/>
    <mergeCell ref="AB195:AB196"/>
    <mergeCell ref="AC195:AC196"/>
    <mergeCell ref="CE197:CE198"/>
    <mergeCell ref="CF197:CF198"/>
    <mergeCell ref="DQ193:DQ194"/>
    <mergeCell ref="DR193:DR194"/>
    <mergeCell ref="DW193:DW194"/>
    <mergeCell ref="C195:C198"/>
    <mergeCell ref="D195:D198"/>
    <mergeCell ref="E195:E198"/>
    <mergeCell ref="F195:F198"/>
    <mergeCell ref="H195:H196"/>
    <mergeCell ref="I195:I196"/>
    <mergeCell ref="J195:J196"/>
    <mergeCell ref="K195:K196"/>
    <mergeCell ref="L195:L196"/>
    <mergeCell ref="M195:M196"/>
    <mergeCell ref="N195:N196"/>
    <mergeCell ref="O195:O196"/>
    <mergeCell ref="P195:P196"/>
    <mergeCell ref="Q195:Q196"/>
    <mergeCell ref="R195:R196"/>
    <mergeCell ref="S195:S196"/>
    <mergeCell ref="T195:T196"/>
    <mergeCell ref="CZ197:CZ198"/>
    <mergeCell ref="CS195:CS196"/>
    <mergeCell ref="CT195:CT196"/>
    <mergeCell ref="CO193:CO194"/>
    <mergeCell ref="CP193:CP194"/>
    <mergeCell ref="BM197:BM198"/>
    <mergeCell ref="BN197:BN198"/>
    <mergeCell ref="BO197:BO198"/>
    <mergeCell ref="CY195:CY196"/>
    <mergeCell ref="CZ195:CZ196"/>
    <mergeCell ref="DD195:DD196"/>
    <mergeCell ref="DD197:DD198"/>
    <mergeCell ref="AU197:AU198"/>
    <mergeCell ref="AV197:AV198"/>
    <mergeCell ref="AW197:AW198"/>
    <mergeCell ref="AX197:AX198"/>
    <mergeCell ref="AY197:AY198"/>
    <mergeCell ref="DR195:DR196"/>
    <mergeCell ref="DW195:DW196"/>
    <mergeCell ref="H197:H198"/>
    <mergeCell ref="I197:I198"/>
    <mergeCell ref="J197:J198"/>
    <mergeCell ref="K197:K198"/>
    <mergeCell ref="L197:L198"/>
    <mergeCell ref="M197:M198"/>
    <mergeCell ref="N197:N198"/>
    <mergeCell ref="O197:O198"/>
    <mergeCell ref="P197:P198"/>
    <mergeCell ref="Q197:Q198"/>
    <mergeCell ref="R197:R198"/>
    <mergeCell ref="S197:S198"/>
    <mergeCell ref="T197:T198"/>
    <mergeCell ref="U197:U198"/>
    <mergeCell ref="V197:V198"/>
    <mergeCell ref="W197:W198"/>
    <mergeCell ref="CG195:CG196"/>
    <mergeCell ref="AA195:AA196"/>
    <mergeCell ref="BY195:BY196"/>
    <mergeCell ref="BZ195:BZ196"/>
    <mergeCell ref="CA195:CA196"/>
    <mergeCell ref="CB195:CB196"/>
    <mergeCell ref="BS197:BS198"/>
    <mergeCell ref="BT197:BT198"/>
    <mergeCell ref="BU197:BU198"/>
    <mergeCell ref="CG197:CG198"/>
    <mergeCell ref="CP195:CP196"/>
    <mergeCell ref="CH195:CH196"/>
    <mergeCell ref="AD195:AD196"/>
    <mergeCell ref="DM195:DM196"/>
    <mergeCell ref="DN195:DN196"/>
    <mergeCell ref="AE197:AE198"/>
    <mergeCell ref="AF197:AF198"/>
    <mergeCell ref="DL195:DL196"/>
    <mergeCell ref="CJ195:CJ196"/>
    <mergeCell ref="CK195:CK196"/>
    <mergeCell ref="CL195:CL196"/>
    <mergeCell ref="CM195:CM196"/>
    <mergeCell ref="CK197:CK198"/>
    <mergeCell ref="DM197:DM198"/>
    <mergeCell ref="DN197:DN198"/>
    <mergeCell ref="CQ195:CQ196"/>
    <mergeCell ref="CR195:CR196"/>
    <mergeCell ref="CU195:CU196"/>
    <mergeCell ref="CV195:CV196"/>
    <mergeCell ref="CC195:CC196"/>
    <mergeCell ref="CD195:CD196"/>
    <mergeCell ref="CE195:CE196"/>
    <mergeCell ref="CO195:CO196"/>
    <mergeCell ref="BL197:BL198"/>
    <mergeCell ref="BG197:BG198"/>
    <mergeCell ref="BH197:BH198"/>
    <mergeCell ref="BI197:BI198"/>
    <mergeCell ref="BJ197:BJ198"/>
    <mergeCell ref="BK197:BK198"/>
    <mergeCell ref="AM197:AM198"/>
    <mergeCell ref="AZ199:AZ200"/>
    <mergeCell ref="DP195:DP196"/>
    <mergeCell ref="DQ195:DQ196"/>
    <mergeCell ref="DO197:DO198"/>
    <mergeCell ref="DL197:DL198"/>
    <mergeCell ref="CQ197:CQ198"/>
    <mergeCell ref="DK197:DK198"/>
    <mergeCell ref="AC197:AC198"/>
    <mergeCell ref="AD197:AD198"/>
    <mergeCell ref="AZ197:AZ198"/>
    <mergeCell ref="BA197:BA198"/>
    <mergeCell ref="CJ197:CJ198"/>
    <mergeCell ref="BB197:BB198"/>
    <mergeCell ref="BC197:BC198"/>
    <mergeCell ref="BD197:BD198"/>
    <mergeCell ref="BE197:BE198"/>
    <mergeCell ref="CH197:CH198"/>
    <mergeCell ref="CI197:CI198"/>
    <mergeCell ref="BF197:BF198"/>
    <mergeCell ref="DO195:DO196"/>
    <mergeCell ref="BV197:BV198"/>
    <mergeCell ref="BW197:BW198"/>
    <mergeCell ref="BX197:BX198"/>
    <mergeCell ref="BY197:BY198"/>
    <mergeCell ref="BZ197:BZ198"/>
    <mergeCell ref="BX195:BX196"/>
    <mergeCell ref="Y199:Y200"/>
    <mergeCell ref="Z199:Z200"/>
    <mergeCell ref="CN197:CN198"/>
    <mergeCell ref="CO197:CO198"/>
    <mergeCell ref="AO197:AO198"/>
    <mergeCell ref="BK199:BK200"/>
    <mergeCell ref="AX199:AX200"/>
    <mergeCell ref="AY199:AY200"/>
    <mergeCell ref="AN199:AN200"/>
    <mergeCell ref="AO199:AO200"/>
    <mergeCell ref="AP199:AP200"/>
    <mergeCell ref="AQ199:AQ200"/>
    <mergeCell ref="AR199:AR200"/>
    <mergeCell ref="AS199:AS200"/>
    <mergeCell ref="AT199:AT200"/>
    <mergeCell ref="AU199:AU200"/>
    <mergeCell ref="AV199:AV200"/>
    <mergeCell ref="AW199:AW200"/>
    <mergeCell ref="CD199:CD200"/>
    <mergeCell ref="CE199:CE200"/>
    <mergeCell ref="BL199:BL200"/>
    <mergeCell ref="BM199:BM200"/>
    <mergeCell ref="AG197:AG198"/>
    <mergeCell ref="AH197:AH198"/>
    <mergeCell ref="AI197:AI198"/>
    <mergeCell ref="AJ197:AJ198"/>
    <mergeCell ref="BP197:BP198"/>
    <mergeCell ref="BQ197:BQ198"/>
    <mergeCell ref="AN197:AN198"/>
    <mergeCell ref="AR197:AR198"/>
    <mergeCell ref="AS197:AS198"/>
    <mergeCell ref="AT197:AT198"/>
    <mergeCell ref="DQ199:DQ200"/>
    <mergeCell ref="DR199:DR200"/>
    <mergeCell ref="CW199:CW200"/>
    <mergeCell ref="CR199:CR200"/>
    <mergeCell ref="CS199:CS200"/>
    <mergeCell ref="CT199:CT200"/>
    <mergeCell ref="CU199:CU200"/>
    <mergeCell ref="CL197:CL198"/>
    <mergeCell ref="CV199:CV200"/>
    <mergeCell ref="DW197:DW198"/>
    <mergeCell ref="C199:C202"/>
    <mergeCell ref="D199:D202"/>
    <mergeCell ref="E199:E202"/>
    <mergeCell ref="F199:F202"/>
    <mergeCell ref="H199:H200"/>
    <mergeCell ref="I199:I200"/>
    <mergeCell ref="J199:J200"/>
    <mergeCell ref="K199:K200"/>
    <mergeCell ref="L199:L200"/>
    <mergeCell ref="M199:M200"/>
    <mergeCell ref="N199:N200"/>
    <mergeCell ref="O199:O200"/>
    <mergeCell ref="P199:P200"/>
    <mergeCell ref="Q199:Q200"/>
    <mergeCell ref="CM197:CM198"/>
    <mergeCell ref="X199:X200"/>
    <mergeCell ref="BC199:BC200"/>
    <mergeCell ref="BD199:BD200"/>
    <mergeCell ref="BE199:BE200"/>
    <mergeCell ref="BF199:BF200"/>
    <mergeCell ref="BG199:BG200"/>
    <mergeCell ref="BH199:BH200"/>
    <mergeCell ref="AK199:AK200"/>
    <mergeCell ref="BA199:BA200"/>
    <mergeCell ref="BB199:BB200"/>
    <mergeCell ref="AL199:AL200"/>
    <mergeCell ref="AM199:AM200"/>
    <mergeCell ref="Z201:Z202"/>
    <mergeCell ref="AA201:AA202"/>
    <mergeCell ref="AI199:AI200"/>
    <mergeCell ref="DN199:DN200"/>
    <mergeCell ref="DP197:DP198"/>
    <mergeCell ref="DQ197:DQ198"/>
    <mergeCell ref="DR197:DR198"/>
    <mergeCell ref="CA199:CA200"/>
    <mergeCell ref="CB199:CB200"/>
    <mergeCell ref="CC199:CC200"/>
    <mergeCell ref="BR199:BR200"/>
    <mergeCell ref="BS199:BS200"/>
    <mergeCell ref="BT199:BT200"/>
    <mergeCell ref="BU199:BU200"/>
    <mergeCell ref="BV199:BV200"/>
    <mergeCell ref="CX199:CX200"/>
    <mergeCell ref="CY199:CY200"/>
    <mergeCell ref="CZ199:CZ200"/>
    <mergeCell ref="DA199:DA200"/>
    <mergeCell ref="DB199:DB200"/>
    <mergeCell ref="DC199:DC200"/>
    <mergeCell ref="DD199:DD200"/>
    <mergeCell ref="DE199:DE200"/>
    <mergeCell ref="BR197:BR198"/>
    <mergeCell ref="CA197:CA198"/>
    <mergeCell ref="DP199:DP200"/>
    <mergeCell ref="CF199:CF200"/>
    <mergeCell ref="DO199:DO200"/>
    <mergeCell ref="CG199:CG200"/>
    <mergeCell ref="CH199:CH200"/>
    <mergeCell ref="AH203:AH204"/>
    <mergeCell ref="AI203:AI204"/>
    <mergeCell ref="AJ203:AJ204"/>
    <mergeCell ref="AK203:AK204"/>
    <mergeCell ref="AL203:AL204"/>
    <mergeCell ref="DL199:DL200"/>
    <mergeCell ref="DW199:DW200"/>
    <mergeCell ref="H201:H202"/>
    <mergeCell ref="I201:I202"/>
    <mergeCell ref="J201:J202"/>
    <mergeCell ref="K201:K202"/>
    <mergeCell ref="L201:L202"/>
    <mergeCell ref="M201:M202"/>
    <mergeCell ref="N201:N202"/>
    <mergeCell ref="O201:O202"/>
    <mergeCell ref="P201:P202"/>
    <mergeCell ref="Q201:Q202"/>
    <mergeCell ref="R201:R202"/>
    <mergeCell ref="S201:S202"/>
    <mergeCell ref="T201:T202"/>
    <mergeCell ref="U201:U202"/>
    <mergeCell ref="V201:V202"/>
    <mergeCell ref="W201:W202"/>
    <mergeCell ref="BI199:BI200"/>
    <mergeCell ref="BJ199:BJ200"/>
    <mergeCell ref="BX199:BX200"/>
    <mergeCell ref="BY199:BY200"/>
    <mergeCell ref="BN199:BN200"/>
    <mergeCell ref="AJ199:AJ200"/>
    <mergeCell ref="DP201:DP202"/>
    <mergeCell ref="DQ201:DQ202"/>
    <mergeCell ref="CX201:CX202"/>
    <mergeCell ref="CY201:CY202"/>
    <mergeCell ref="CZ201:CZ202"/>
    <mergeCell ref="DA201:DA202"/>
    <mergeCell ref="X203:X204"/>
    <mergeCell ref="Y203:Y204"/>
    <mergeCell ref="AB201:AB202"/>
    <mergeCell ref="AC201:AC202"/>
    <mergeCell ref="AD201:AD202"/>
    <mergeCell ref="AE201:AE202"/>
    <mergeCell ref="AF201:AF202"/>
    <mergeCell ref="AB203:AB204"/>
    <mergeCell ref="DN201:DN202"/>
    <mergeCell ref="AC203:AC204"/>
    <mergeCell ref="AD203:AD204"/>
    <mergeCell ref="AE203:AE204"/>
    <mergeCell ref="C203:C206"/>
    <mergeCell ref="D203:D206"/>
    <mergeCell ref="E203:E206"/>
    <mergeCell ref="F203:F206"/>
    <mergeCell ref="H203:H204"/>
    <mergeCell ref="I203:I204"/>
    <mergeCell ref="J203:J204"/>
    <mergeCell ref="K203:K204"/>
    <mergeCell ref="L203:L204"/>
    <mergeCell ref="M203:M204"/>
    <mergeCell ref="N203:N204"/>
    <mergeCell ref="O203:O204"/>
    <mergeCell ref="P203:P204"/>
    <mergeCell ref="Q203:Q204"/>
    <mergeCell ref="R203:R204"/>
    <mergeCell ref="S203:S204"/>
    <mergeCell ref="T203:T204"/>
    <mergeCell ref="G203:G206"/>
    <mergeCell ref="H205:H206"/>
    <mergeCell ref="I205:I206"/>
    <mergeCell ref="J205:J206"/>
    <mergeCell ref="K205:K206"/>
    <mergeCell ref="L205:L206"/>
    <mergeCell ref="M205:M206"/>
    <mergeCell ref="N205:N206"/>
    <mergeCell ref="O205:O206"/>
    <mergeCell ref="DC201:DC202"/>
    <mergeCell ref="DD201:DD202"/>
    <mergeCell ref="DE201:DE202"/>
    <mergeCell ref="CI203:CI204"/>
    <mergeCell ref="BV203:BV204"/>
    <mergeCell ref="CF201:CF202"/>
    <mergeCell ref="CG201:CG202"/>
    <mergeCell ref="BY201:BY202"/>
    <mergeCell ref="AT201:AT202"/>
    <mergeCell ref="AW201:AW202"/>
    <mergeCell ref="BH201:BH202"/>
    <mergeCell ref="BM203:BM204"/>
    <mergeCell ref="BN203:BN204"/>
    <mergeCell ref="BO203:BO204"/>
    <mergeCell ref="BP203:BP204"/>
    <mergeCell ref="BQ203:BQ204"/>
    <mergeCell ref="BR203:BR204"/>
    <mergeCell ref="BS203:BS204"/>
    <mergeCell ref="CE201:CE202"/>
    <mergeCell ref="CC203:CC204"/>
    <mergeCell ref="CD203:CD204"/>
    <mergeCell ref="CE203:CE204"/>
    <mergeCell ref="CF203:CF204"/>
    <mergeCell ref="BN201:BN202"/>
    <mergeCell ref="BZ201:BZ202"/>
    <mergeCell ref="CA201:CA202"/>
    <mergeCell ref="CB201:CB202"/>
    <mergeCell ref="CC201:CC202"/>
    <mergeCell ref="CD201:CD202"/>
    <mergeCell ref="CU201:CU202"/>
    <mergeCell ref="CV203:CV204"/>
    <mergeCell ref="CH201:CH202"/>
    <mergeCell ref="CQ201:CQ202"/>
    <mergeCell ref="CR201:CR202"/>
    <mergeCell ref="CS201:CS202"/>
    <mergeCell ref="CV201:CV202"/>
    <mergeCell ref="P205:P206"/>
    <mergeCell ref="Q205:Q206"/>
    <mergeCell ref="R205:R206"/>
    <mergeCell ref="S205:S206"/>
    <mergeCell ref="T205:T206"/>
    <mergeCell ref="Z203:Z204"/>
    <mergeCell ref="AA203:AA204"/>
    <mergeCell ref="AF203:AF204"/>
    <mergeCell ref="AG203:AG204"/>
    <mergeCell ref="AM203:AM204"/>
    <mergeCell ref="AN203:AN204"/>
    <mergeCell ref="AO203:AO204"/>
    <mergeCell ref="X201:X202"/>
    <mergeCell ref="Y201:Y202"/>
    <mergeCell ref="BY203:BY204"/>
    <mergeCell ref="BZ203:BZ204"/>
    <mergeCell ref="BQ201:BQ202"/>
    <mergeCell ref="BR201:BR202"/>
    <mergeCell ref="BM201:BM202"/>
    <mergeCell ref="AX201:AX202"/>
    <mergeCell ref="AY201:AY202"/>
    <mergeCell ref="AZ201:AZ202"/>
    <mergeCell ref="BA201:BA202"/>
    <mergeCell ref="BB201:BB202"/>
    <mergeCell ref="BC201:BC202"/>
    <mergeCell ref="U203:U204"/>
    <mergeCell ref="V203:V204"/>
    <mergeCell ref="W203:W204"/>
    <mergeCell ref="CW203:CW204"/>
    <mergeCell ref="CX203:CX204"/>
    <mergeCell ref="CO203:CO204"/>
    <mergeCell ref="CQ203:CQ204"/>
    <mergeCell ref="CR203:CR204"/>
    <mergeCell ref="CS203:CS204"/>
    <mergeCell ref="CT203:CT204"/>
    <mergeCell ref="CA203:CA204"/>
    <mergeCell ref="CB203:CB204"/>
    <mergeCell ref="CJ203:CJ204"/>
    <mergeCell ref="CK203:CK204"/>
    <mergeCell ref="CL203:CL204"/>
    <mergeCell ref="CM203:CM204"/>
    <mergeCell ref="CN203:CN204"/>
    <mergeCell ref="CU203:CU204"/>
    <mergeCell ref="CP203:CP204"/>
    <mergeCell ref="CG203:CG204"/>
    <mergeCell ref="CH203:CH204"/>
    <mergeCell ref="BD201:BD202"/>
    <mergeCell ref="BE201:BE202"/>
    <mergeCell ref="BF201:BF202"/>
    <mergeCell ref="BG201:BG202"/>
    <mergeCell ref="CN201:CN202"/>
    <mergeCell ref="CO201:CO202"/>
    <mergeCell ref="BG203:BG204"/>
    <mergeCell ref="BH203:BH204"/>
    <mergeCell ref="BI203:BI204"/>
    <mergeCell ref="BJ203:BJ204"/>
    <mergeCell ref="BK203:BK204"/>
    <mergeCell ref="BL203:BL204"/>
    <mergeCell ref="BS201:BS202"/>
    <mergeCell ref="BT201:BT202"/>
    <mergeCell ref="BU201:BU202"/>
    <mergeCell ref="BV201:BV202"/>
    <mergeCell ref="BW201:BW202"/>
    <mergeCell ref="BX201:BX202"/>
    <mergeCell ref="BP201:BP202"/>
    <mergeCell ref="BT203:BT204"/>
    <mergeCell ref="BU203:BU204"/>
    <mergeCell ref="BW203:BW204"/>
    <mergeCell ref="BX203:BX204"/>
    <mergeCell ref="CI201:CI202"/>
    <mergeCell ref="CJ201:CJ202"/>
    <mergeCell ref="CK201:CK202"/>
    <mergeCell ref="AP203:AP204"/>
    <mergeCell ref="AQ203:AQ204"/>
    <mergeCell ref="AR203:AR204"/>
    <mergeCell ref="AS203:AS204"/>
    <mergeCell ref="AT203:AT204"/>
    <mergeCell ref="AU203:AU204"/>
    <mergeCell ref="AV203:AV204"/>
    <mergeCell ref="AW205:AW206"/>
    <mergeCell ref="BF203:BF204"/>
    <mergeCell ref="AX205:AX206"/>
    <mergeCell ref="AY205:AY206"/>
    <mergeCell ref="AZ205:AZ206"/>
    <mergeCell ref="BA205:BA206"/>
    <mergeCell ref="BB205:BB206"/>
    <mergeCell ref="BC205:BC206"/>
    <mergeCell ref="AS205:AS206"/>
    <mergeCell ref="AT205:AT206"/>
    <mergeCell ref="BD205:BD206"/>
    <mergeCell ref="BE205:BE206"/>
    <mergeCell ref="BF205:BF206"/>
    <mergeCell ref="AW203:AW204"/>
    <mergeCell ref="AX203:AX204"/>
    <mergeCell ref="AY203:AY204"/>
    <mergeCell ref="AZ203:AZ204"/>
    <mergeCell ref="BA203:BA204"/>
    <mergeCell ref="AU201:AU202"/>
    <mergeCell ref="AV201:AV202"/>
    <mergeCell ref="BI201:BI202"/>
    <mergeCell ref="BJ201:BJ202"/>
    <mergeCell ref="BK201:BK202"/>
    <mergeCell ref="BL201:BL202"/>
    <mergeCell ref="AF205:AF206"/>
    <mergeCell ref="AG205:AG206"/>
    <mergeCell ref="BB203:BB204"/>
    <mergeCell ref="BC203:BC204"/>
    <mergeCell ref="BD203:BD204"/>
    <mergeCell ref="BE203:BE204"/>
    <mergeCell ref="AH201:AH202"/>
    <mergeCell ref="AI201:AI202"/>
    <mergeCell ref="AL201:AL202"/>
    <mergeCell ref="AM201:AM202"/>
    <mergeCell ref="AN201:AN202"/>
    <mergeCell ref="AO201:AO202"/>
    <mergeCell ref="AP201:AP202"/>
    <mergeCell ref="AQ201:AQ202"/>
    <mergeCell ref="AR201:AR202"/>
    <mergeCell ref="AS201:AS202"/>
    <mergeCell ref="AH205:AH206"/>
    <mergeCell ref="AI205:AI206"/>
    <mergeCell ref="AJ205:AJ206"/>
    <mergeCell ref="AK205:AK206"/>
    <mergeCell ref="AL205:AL206"/>
    <mergeCell ref="AM205:AM206"/>
    <mergeCell ref="AO205:AO206"/>
    <mergeCell ref="AP205:AP206"/>
    <mergeCell ref="AQ205:AQ206"/>
    <mergeCell ref="AR205:AR206"/>
    <mergeCell ref="U205:U206"/>
    <mergeCell ref="V205:V206"/>
    <mergeCell ref="CC205:CC206"/>
    <mergeCell ref="BU205:BU206"/>
    <mergeCell ref="BV205:BV206"/>
    <mergeCell ref="BW205:BW206"/>
    <mergeCell ref="BX205:BX206"/>
    <mergeCell ref="W205:W206"/>
    <mergeCell ref="X205:X206"/>
    <mergeCell ref="Y205:Y206"/>
    <mergeCell ref="Z205:Z206"/>
    <mergeCell ref="AA205:AA206"/>
    <mergeCell ref="AB205:AB206"/>
    <mergeCell ref="AC205:AC206"/>
    <mergeCell ref="AD205:AD206"/>
    <mergeCell ref="AE205:AE206"/>
    <mergeCell ref="AN205:AN206"/>
    <mergeCell ref="AU205:AU206"/>
    <mergeCell ref="AV205:AV206"/>
    <mergeCell ref="DR205:DR206"/>
    <mergeCell ref="DW205:DW206"/>
    <mergeCell ref="CP205:CP206"/>
    <mergeCell ref="CQ205:CQ206"/>
    <mergeCell ref="CR205:CR206"/>
    <mergeCell ref="CS205:CS206"/>
    <mergeCell ref="CT205:CT206"/>
    <mergeCell ref="CU205:CU206"/>
    <mergeCell ref="CV205:CV206"/>
    <mergeCell ref="CW205:CW206"/>
    <mergeCell ref="CX205:CX206"/>
    <mergeCell ref="CY205:CY206"/>
    <mergeCell ref="CZ205:CZ206"/>
    <mergeCell ref="DA205:DA206"/>
    <mergeCell ref="DB205:DB206"/>
    <mergeCell ref="DC205:DC206"/>
    <mergeCell ref="DD205:DD206"/>
    <mergeCell ref="DE205:DE206"/>
    <mergeCell ref="DF205:DF206"/>
    <mergeCell ref="DN203:DN206"/>
    <mergeCell ref="DQ203:DQ204"/>
    <mergeCell ref="DR203:DR204"/>
    <mergeCell ref="DW203:DW204"/>
    <mergeCell ref="DG205:DG206"/>
    <mergeCell ref="DH205:DH206"/>
    <mergeCell ref="DI205:DI206"/>
    <mergeCell ref="DJ205:DJ206"/>
    <mergeCell ref="DK205:DK206"/>
    <mergeCell ref="DP203:DP204"/>
    <mergeCell ref="CZ203:CZ204"/>
    <mergeCell ref="DA203:DA204"/>
    <mergeCell ref="CY203:CY204"/>
    <mergeCell ref="DP205:DP206"/>
    <mergeCell ref="DQ205:DQ206"/>
    <mergeCell ref="BG205:BG206"/>
    <mergeCell ref="BH205:BH206"/>
    <mergeCell ref="BI205:BI206"/>
    <mergeCell ref="BJ205:BJ206"/>
    <mergeCell ref="BK205:BK206"/>
    <mergeCell ref="BL205:BL206"/>
    <mergeCell ref="BM205:BM206"/>
    <mergeCell ref="BN205:BN206"/>
    <mergeCell ref="BO205:BO206"/>
    <mergeCell ref="BP205:BP206"/>
    <mergeCell ref="BQ205:BQ206"/>
    <mergeCell ref="BR205:BR206"/>
    <mergeCell ref="BS205:BS206"/>
    <mergeCell ref="BT205:BT206"/>
    <mergeCell ref="BY205:BY206"/>
    <mergeCell ref="BZ205:BZ206"/>
    <mergeCell ref="CA205:CA206"/>
    <mergeCell ref="CB205:CB206"/>
    <mergeCell ref="CD205:CD206"/>
    <mergeCell ref="CE205:CE206"/>
    <mergeCell ref="CF205:CF206"/>
    <mergeCell ref="CG205:CG206"/>
    <mergeCell ref="CH205:CH206"/>
    <mergeCell ref="CI205:CI206"/>
    <mergeCell ref="CJ205:CJ206"/>
    <mergeCell ref="CK205:CK206"/>
    <mergeCell ref="CL205:CL206"/>
    <mergeCell ref="CM205:CM206"/>
    <mergeCell ref="CN205:CN206"/>
    <mergeCell ref="CO205:CO206"/>
    <mergeCell ref="G28:G29"/>
    <mergeCell ref="G30:G31"/>
    <mergeCell ref="G32:G33"/>
    <mergeCell ref="G34:G35"/>
    <mergeCell ref="G36:G37"/>
    <mergeCell ref="G191:G194"/>
    <mergeCell ref="G195:G198"/>
    <mergeCell ref="G84:G87"/>
    <mergeCell ref="G88:G91"/>
    <mergeCell ref="G92:G95"/>
    <mergeCell ref="AG201:AG202"/>
    <mergeCell ref="AE195:AE196"/>
    <mergeCell ref="AF195:AF196"/>
    <mergeCell ref="AA191:AA192"/>
    <mergeCell ref="AB191:AB192"/>
    <mergeCell ref="AB193:AB194"/>
    <mergeCell ref="AC193:AC194"/>
    <mergeCell ref="AE193:AE194"/>
    <mergeCell ref="AF193:AF194"/>
    <mergeCell ref="AG193:AG194"/>
    <mergeCell ref="G199:G202"/>
    <mergeCell ref="R199:R200"/>
    <mergeCell ref="S199:S200"/>
    <mergeCell ref="T199:T200"/>
    <mergeCell ref="U199:U200"/>
    <mergeCell ref="G141:G142"/>
    <mergeCell ref="G143:G146"/>
    <mergeCell ref="G147:G150"/>
    <mergeCell ref="G151:G154"/>
    <mergeCell ref="AA199:AA200"/>
    <mergeCell ref="AB199:AB200"/>
    <mergeCell ref="AC199:AC200"/>
    <mergeCell ref="Z195:Z196"/>
    <mergeCell ref="Y151:Y152"/>
    <mergeCell ref="Z151:Z152"/>
    <mergeCell ref="J94:J95"/>
    <mergeCell ref="K94:K95"/>
    <mergeCell ref="L94:L95"/>
    <mergeCell ref="W72:W73"/>
    <mergeCell ref="X72:X73"/>
    <mergeCell ref="Y72:Y73"/>
    <mergeCell ref="Z72:Z73"/>
    <mergeCell ref="AJ201:AJ202"/>
    <mergeCell ref="AK201:AK202"/>
    <mergeCell ref="AK197:AK198"/>
    <mergeCell ref="X197:X198"/>
    <mergeCell ref="Y197:Y198"/>
    <mergeCell ref="Z197:Z198"/>
    <mergeCell ref="AA197:AA198"/>
    <mergeCell ref="AB197:AB198"/>
    <mergeCell ref="AK185:AK186"/>
    <mergeCell ref="AI187:AI188"/>
    <mergeCell ref="AJ187:AJ188"/>
    <mergeCell ref="AK187:AK188"/>
    <mergeCell ref="AD199:AD200"/>
    <mergeCell ref="AE199:AE200"/>
    <mergeCell ref="AF199:AF200"/>
    <mergeCell ref="AG199:AG200"/>
    <mergeCell ref="AH199:AH200"/>
    <mergeCell ref="AI193:AI194"/>
    <mergeCell ref="AH195:AH196"/>
    <mergeCell ref="AI195:AI196"/>
    <mergeCell ref="AJ195:AJ196"/>
    <mergeCell ref="AK195:AK196"/>
    <mergeCell ref="V199:V200"/>
    <mergeCell ref="R155:R156"/>
    <mergeCell ref="S155:S156"/>
    <mergeCell ref="T155:T156"/>
    <mergeCell ref="U155:U156"/>
    <mergeCell ref="V155:V156"/>
    <mergeCell ref="W199:W200"/>
    <mergeCell ref="T185:T186"/>
    <mergeCell ref="U185:U186"/>
    <mergeCell ref="J88:J89"/>
    <mergeCell ref="K88:K89"/>
    <mergeCell ref="L88:L89"/>
    <mergeCell ref="T131:T132"/>
    <mergeCell ref="U131:U132"/>
    <mergeCell ref="N94:N95"/>
    <mergeCell ref="O94:O95"/>
    <mergeCell ref="Y56:Y59"/>
    <mergeCell ref="U195:U196"/>
    <mergeCell ref="V195:V196"/>
    <mergeCell ref="W195:W196"/>
    <mergeCell ref="X195:X196"/>
    <mergeCell ref="Y195:Y196"/>
    <mergeCell ref="Q151:Q152"/>
    <mergeCell ref="R151:R152"/>
    <mergeCell ref="T167:T168"/>
    <mergeCell ref="U167:U168"/>
    <mergeCell ref="T169:T170"/>
    <mergeCell ref="U169:U170"/>
    <mergeCell ref="T175:T176"/>
    <mergeCell ref="U175:U176"/>
    <mergeCell ref="P143:P144"/>
    <mergeCell ref="Q143:Q144"/>
    <mergeCell ref="AB56:AB57"/>
    <mergeCell ref="AB58:AB59"/>
    <mergeCell ref="AI52:AI53"/>
    <mergeCell ref="AI54:AI55"/>
    <mergeCell ref="G72:G75"/>
    <mergeCell ref="D14:D17"/>
    <mergeCell ref="D18:D21"/>
    <mergeCell ref="D22:D25"/>
    <mergeCell ref="D26:D29"/>
    <mergeCell ref="D30:D33"/>
    <mergeCell ref="D34:D37"/>
    <mergeCell ref="D38:D41"/>
    <mergeCell ref="D42:D45"/>
    <mergeCell ref="P94:P95"/>
    <mergeCell ref="Q94:Q95"/>
    <mergeCell ref="R94:R95"/>
    <mergeCell ref="S94:S95"/>
    <mergeCell ref="T94:T95"/>
    <mergeCell ref="U94:U95"/>
    <mergeCell ref="W68:W69"/>
    <mergeCell ref="T60:T61"/>
    <mergeCell ref="W58:W59"/>
    <mergeCell ref="R56:R57"/>
    <mergeCell ref="S56:S57"/>
    <mergeCell ref="T56:T57"/>
    <mergeCell ref="F14:F17"/>
    <mergeCell ref="F18:F21"/>
    <mergeCell ref="F22:F25"/>
    <mergeCell ref="F26:F29"/>
    <mergeCell ref="F30:F33"/>
    <mergeCell ref="Z86:Z87"/>
    <mergeCell ref="F34:F37"/>
    <mergeCell ref="U92:U93"/>
    <mergeCell ref="V92:V93"/>
    <mergeCell ref="W92:W93"/>
    <mergeCell ref="V68:V69"/>
    <mergeCell ref="G38:G39"/>
    <mergeCell ref="G40:G41"/>
    <mergeCell ref="G42:G43"/>
    <mergeCell ref="G44:G45"/>
    <mergeCell ref="H94:H95"/>
    <mergeCell ref="I94:I95"/>
    <mergeCell ref="U56:U57"/>
    <mergeCell ref="V56:V57"/>
    <mergeCell ref="W56:W57"/>
    <mergeCell ref="G68:G71"/>
    <mergeCell ref="S52:S55"/>
    <mergeCell ref="U52:U53"/>
    <mergeCell ref="U54:U55"/>
    <mergeCell ref="T64:T65"/>
    <mergeCell ref="M94:M95"/>
    <mergeCell ref="S88:S89"/>
    <mergeCell ref="T88:T89"/>
    <mergeCell ref="U88:U89"/>
    <mergeCell ref="U84:U85"/>
    <mergeCell ref="V84:V85"/>
    <mergeCell ref="W84:W85"/>
    <mergeCell ref="U82:U83"/>
    <mergeCell ref="V82:V83"/>
    <mergeCell ref="I70:I71"/>
    <mergeCell ref="J70:J71"/>
    <mergeCell ref="V90:V91"/>
    <mergeCell ref="Q70:Q71"/>
    <mergeCell ref="R70:R71"/>
    <mergeCell ref="G50:G51"/>
    <mergeCell ref="G52:G55"/>
    <mergeCell ref="G56:G59"/>
    <mergeCell ref="G60:G63"/>
    <mergeCell ref="G64:G67"/>
    <mergeCell ref="G76:G79"/>
    <mergeCell ref="M88:M89"/>
    <mergeCell ref="N88:N89"/>
    <mergeCell ref="O88:O89"/>
    <mergeCell ref="P88:P89"/>
    <mergeCell ref="Q88:Q89"/>
    <mergeCell ref="R88:R89"/>
    <mergeCell ref="S84:S85"/>
    <mergeCell ref="T84:T85"/>
    <mergeCell ref="H6:H7"/>
    <mergeCell ref="H82:H83"/>
    <mergeCell ref="I82:I83"/>
    <mergeCell ref="J82:J83"/>
    <mergeCell ref="K82:K83"/>
    <mergeCell ref="L82:L83"/>
    <mergeCell ref="M82:M83"/>
    <mergeCell ref="N82:N83"/>
    <mergeCell ref="O82:O83"/>
    <mergeCell ref="P82:P83"/>
    <mergeCell ref="Q82:Q83"/>
    <mergeCell ref="R82:R83"/>
    <mergeCell ref="S82:S83"/>
    <mergeCell ref="T82:T83"/>
    <mergeCell ref="H70:H71"/>
    <mergeCell ref="G22:G23"/>
    <mergeCell ref="G24:G25"/>
    <mergeCell ref="G26:G27"/>
    <mergeCell ref="A207:D208"/>
    <mergeCell ref="E207:E208"/>
    <mergeCell ref="A189:D190"/>
    <mergeCell ref="E189:E190"/>
    <mergeCell ref="R129:R130"/>
    <mergeCell ref="S129:S130"/>
    <mergeCell ref="T129:T130"/>
    <mergeCell ref="U129:U130"/>
    <mergeCell ref="V129:V130"/>
    <mergeCell ref="W129:W130"/>
    <mergeCell ref="X129:X130"/>
    <mergeCell ref="Y129:Y130"/>
    <mergeCell ref="Z129:Z130"/>
    <mergeCell ref="AA129:AA130"/>
    <mergeCell ref="AB129:AB130"/>
    <mergeCell ref="AC129:AC130"/>
    <mergeCell ref="AD129:AD130"/>
    <mergeCell ref="C129:C132"/>
    <mergeCell ref="F129:F132"/>
    <mergeCell ref="G129:G132"/>
    <mergeCell ref="H129:H130"/>
    <mergeCell ref="I129:I130"/>
    <mergeCell ref="J129:J130"/>
    <mergeCell ref="K129:K130"/>
    <mergeCell ref="L129:L130"/>
    <mergeCell ref="M129:M130"/>
    <mergeCell ref="N129:N130"/>
    <mergeCell ref="O129:O130"/>
    <mergeCell ref="P129:P130"/>
    <mergeCell ref="Q129:Q130"/>
    <mergeCell ref="S131:S132"/>
    <mergeCell ref="V185:V186"/>
    <mergeCell ref="DO187:DO188"/>
    <mergeCell ref="CB185:CB188"/>
    <mergeCell ref="DN187:DN188"/>
    <mergeCell ref="CY187:CY188"/>
    <mergeCell ref="CZ187:CZ188"/>
    <mergeCell ref="DA187:DA188"/>
    <mergeCell ref="DB187:DB188"/>
    <mergeCell ref="DC187:DC188"/>
    <mergeCell ref="DD187:DD188"/>
    <mergeCell ref="DE187:DE188"/>
    <mergeCell ref="DD177:DD178"/>
    <mergeCell ref="CW175:CW176"/>
    <mergeCell ref="CW177:CW178"/>
    <mergeCell ref="CP175:CP176"/>
    <mergeCell ref="CP177:CP178"/>
    <mergeCell ref="CR143:CR144"/>
    <mergeCell ref="CS143:CS144"/>
    <mergeCell ref="CK149:CK150"/>
    <mergeCell ref="CL149:CL150"/>
    <mergeCell ref="CX187:CX188"/>
    <mergeCell ref="CX185:CX186"/>
    <mergeCell ref="DF187:DF188"/>
    <mergeCell ref="DG187:DG188"/>
    <mergeCell ref="CY185:CY186"/>
    <mergeCell ref="CZ185:CZ186"/>
    <mergeCell ref="DA185:DA186"/>
    <mergeCell ref="DB185:DB186"/>
    <mergeCell ref="DC185:DC186"/>
    <mergeCell ref="DD185:DD186"/>
    <mergeCell ref="DE185:DE186"/>
    <mergeCell ref="DF185:DF186"/>
    <mergeCell ref="DN185:DN186"/>
    <mergeCell ref="CL131:CL132"/>
    <mergeCell ref="CI185:CI186"/>
    <mergeCell ref="BX163:BX164"/>
    <mergeCell ref="BQ159:BQ160"/>
    <mergeCell ref="DJ185:DJ186"/>
    <mergeCell ref="DK185:DK186"/>
    <mergeCell ref="AH129:AH130"/>
    <mergeCell ref="AI129:AI130"/>
    <mergeCell ref="AJ129:AJ130"/>
    <mergeCell ref="AK129:AK130"/>
    <mergeCell ref="AS129:AS130"/>
    <mergeCell ref="AT129:AT130"/>
    <mergeCell ref="BA147:BA150"/>
    <mergeCell ref="BH151:BH154"/>
    <mergeCell ref="BV159:BV162"/>
    <mergeCell ref="CK167:CK170"/>
    <mergeCell ref="AX143:AX144"/>
    <mergeCell ref="AX145:AX146"/>
    <mergeCell ref="BD143:BD144"/>
    <mergeCell ref="DI185:DI186"/>
    <mergeCell ref="CP131:CP132"/>
    <mergeCell ref="CM131:CM132"/>
    <mergeCell ref="CL129:CL130"/>
    <mergeCell ref="BW185:BW186"/>
    <mergeCell ref="BX185:BX186"/>
    <mergeCell ref="BK185:BK186"/>
    <mergeCell ref="AX161:AX162"/>
    <mergeCell ref="AY161:AY162"/>
    <mergeCell ref="AY151:AY152"/>
    <mergeCell ref="AX147:AX148"/>
    <mergeCell ref="AX149:AX150"/>
    <mergeCell ref="AY147:AY148"/>
    <mergeCell ref="DH187:DH188"/>
    <mergeCell ref="BU185:BU186"/>
    <mergeCell ref="BM187:BM188"/>
    <mergeCell ref="BB185:BB186"/>
    <mergeCell ref="BC185:BC186"/>
    <mergeCell ref="DL185:DL186"/>
    <mergeCell ref="AU129:AU130"/>
    <mergeCell ref="AV129:AV130"/>
    <mergeCell ref="AO127:AO128"/>
    <mergeCell ref="BA125:BA128"/>
    <mergeCell ref="AX125:AX126"/>
    <mergeCell ref="AX127:AX128"/>
    <mergeCell ref="AL127:AL128"/>
    <mergeCell ref="BC127:BC128"/>
    <mergeCell ref="AL185:AL186"/>
    <mergeCell ref="DJ187:DJ188"/>
    <mergeCell ref="DK187:DK188"/>
    <mergeCell ref="DL187:DL188"/>
    <mergeCell ref="AL129:AL130"/>
    <mergeCell ref="AM129:AM130"/>
    <mergeCell ref="AN129:AN130"/>
    <mergeCell ref="AO129:AO130"/>
    <mergeCell ref="AP129:AP130"/>
    <mergeCell ref="AQ129:AQ130"/>
    <mergeCell ref="AW129:AW130"/>
    <mergeCell ref="AY131:AY132"/>
    <mergeCell ref="AZ131:AZ132"/>
    <mergeCell ref="BA131:BA132"/>
    <mergeCell ref="DI187:DI188"/>
    <mergeCell ref="BN185:BN186"/>
    <mergeCell ref="BZ129:BZ130"/>
    <mergeCell ref="AY143:AY146"/>
    <mergeCell ref="CI129:CI130"/>
    <mergeCell ref="CJ129:CJ130"/>
    <mergeCell ref="CK129:CK130"/>
    <mergeCell ref="BS125:BS128"/>
    <mergeCell ref="BN129:BN130"/>
    <mergeCell ref="BN131:BN132"/>
    <mergeCell ref="AQ131:AQ132"/>
    <mergeCell ref="AR131:AR132"/>
    <mergeCell ref="BG125:BG126"/>
    <mergeCell ref="AI131:AI132"/>
    <mergeCell ref="AJ131:AJ132"/>
    <mergeCell ref="AK131:AK132"/>
    <mergeCell ref="AZ125:AZ126"/>
    <mergeCell ref="BD125:BD126"/>
    <mergeCell ref="BE125:BE126"/>
    <mergeCell ref="BE131:BE132"/>
    <mergeCell ref="BF131:BF132"/>
    <mergeCell ref="AX129:AX130"/>
    <mergeCell ref="AY129:AY130"/>
    <mergeCell ref="AZ129:AZ130"/>
    <mergeCell ref="BA129:BA130"/>
    <mergeCell ref="BB129:BB130"/>
    <mergeCell ref="BC129:BC130"/>
    <mergeCell ref="BD129:BD130"/>
    <mergeCell ref="BB131:BB132"/>
    <mergeCell ref="AV131:AV132"/>
    <mergeCell ref="AW131:AW132"/>
    <mergeCell ref="AX131:AX132"/>
    <mergeCell ref="AR129:AR130"/>
    <mergeCell ref="BC131:BC132"/>
    <mergeCell ref="BD131:BD132"/>
    <mergeCell ref="H131:H132"/>
    <mergeCell ref="I131:I132"/>
    <mergeCell ref="X131:X132"/>
    <mergeCell ref="Y131:Y132"/>
    <mergeCell ref="Z131:Z132"/>
    <mergeCell ref="AA131:AA132"/>
    <mergeCell ref="AB131:AB132"/>
    <mergeCell ref="AC131:AC132"/>
    <mergeCell ref="AD131:AD132"/>
    <mergeCell ref="CI131:CI132"/>
    <mergeCell ref="CJ131:CJ132"/>
    <mergeCell ref="CK131:CK132"/>
    <mergeCell ref="AG127:AG128"/>
    <mergeCell ref="AH127:AH128"/>
    <mergeCell ref="AY149:AY150"/>
    <mergeCell ref="AR143:AR144"/>
    <mergeCell ref="BS149:BS150"/>
    <mergeCell ref="CC129:CC130"/>
    <mergeCell ref="CD129:CD130"/>
    <mergeCell ref="AP127:AP128"/>
    <mergeCell ref="AQ127:AQ128"/>
    <mergeCell ref="AR127:AR128"/>
    <mergeCell ref="AU127:AU128"/>
    <mergeCell ref="AZ127:AZ128"/>
    <mergeCell ref="BG129:BG130"/>
    <mergeCell ref="BH129:BH130"/>
    <mergeCell ref="BI129:BI130"/>
    <mergeCell ref="BI127:BI128"/>
    <mergeCell ref="BF127:BF128"/>
    <mergeCell ref="BG127:BG128"/>
    <mergeCell ref="BI131:BI132"/>
    <mergeCell ref="BJ131:BJ132"/>
    <mergeCell ref="CO129:CO130"/>
    <mergeCell ref="CP129:CP130"/>
    <mergeCell ref="BV129:BV130"/>
    <mergeCell ref="CR125:CR126"/>
    <mergeCell ref="AV125:AV126"/>
    <mergeCell ref="AW125:AW126"/>
    <mergeCell ref="BQ125:BQ126"/>
    <mergeCell ref="CN125:CN126"/>
    <mergeCell ref="CO125:CO126"/>
    <mergeCell ref="CB131:CB132"/>
    <mergeCell ref="CC131:CC132"/>
    <mergeCell ref="CD125:CD126"/>
    <mergeCell ref="CE125:CE126"/>
    <mergeCell ref="CF125:CF126"/>
    <mergeCell ref="BX129:BX130"/>
    <mergeCell ref="BX131:BX132"/>
    <mergeCell ref="BV125:BV126"/>
    <mergeCell ref="BW125:BW126"/>
    <mergeCell ref="BO127:BO128"/>
    <mergeCell ref="BF125:BF126"/>
    <mergeCell ref="BR129:BR130"/>
    <mergeCell ref="BS129:BS132"/>
    <mergeCell ref="BX125:BX126"/>
    <mergeCell ref="BX127:BX128"/>
    <mergeCell ref="BH125:BH126"/>
    <mergeCell ref="BI125:BI126"/>
    <mergeCell ref="AY125:AY126"/>
    <mergeCell ref="BC125:BC126"/>
    <mergeCell ref="CB129:CB130"/>
    <mergeCell ref="CN131:CN132"/>
    <mergeCell ref="CQ131:CQ132"/>
    <mergeCell ref="CR131:CR132"/>
    <mergeCell ref="DJ125:DJ126"/>
    <mergeCell ref="CS125:CS126"/>
    <mergeCell ref="BY125:BY128"/>
    <mergeCell ref="CP125:CP126"/>
    <mergeCell ref="CQ125:CQ126"/>
    <mergeCell ref="AQ86:AQ87"/>
    <mergeCell ref="AR86:AR87"/>
    <mergeCell ref="AS86:AS87"/>
    <mergeCell ref="AT86:AT87"/>
    <mergeCell ref="AZ88:AZ89"/>
    <mergeCell ref="BA88:BA89"/>
    <mergeCell ref="BV84:BV87"/>
    <mergeCell ref="BH86:BH87"/>
    <mergeCell ref="CM86:CM87"/>
    <mergeCell ref="CO84:CO85"/>
    <mergeCell ref="CL86:CL87"/>
    <mergeCell ref="DI125:DI126"/>
    <mergeCell ref="DH125:DH126"/>
    <mergeCell ref="CG125:CG126"/>
    <mergeCell ref="CH125:CH126"/>
    <mergeCell ref="CI125:CI126"/>
    <mergeCell ref="CJ125:CJ126"/>
    <mergeCell ref="CK125:CK126"/>
    <mergeCell ref="BZ125:BZ126"/>
    <mergeCell ref="CA125:CA126"/>
    <mergeCell ref="CB125:CB126"/>
    <mergeCell ref="CF86:CF87"/>
    <mergeCell ref="CG86:CG87"/>
    <mergeCell ref="CH86:CH87"/>
    <mergeCell ref="CE86:CE87"/>
    <mergeCell ref="CE88:CE89"/>
    <mergeCell ref="CE90:CE91"/>
    <mergeCell ref="AQ78:AQ79"/>
    <mergeCell ref="AR78:AR79"/>
    <mergeCell ref="AS78:AS79"/>
    <mergeCell ref="BB88:BB89"/>
    <mergeCell ref="BM94:BM95"/>
    <mergeCell ref="BN94:BN95"/>
    <mergeCell ref="BO94:BO95"/>
    <mergeCell ref="AQ88:AQ89"/>
    <mergeCell ref="AR88:AR89"/>
    <mergeCell ref="AS88:AS89"/>
    <mergeCell ref="AT88:AT89"/>
    <mergeCell ref="AU88:AU89"/>
    <mergeCell ref="AH90:AH91"/>
    <mergeCell ref="BB82:BB83"/>
    <mergeCell ref="BC82:BC83"/>
    <mergeCell ref="BD82:BD83"/>
    <mergeCell ref="BE82:BE83"/>
    <mergeCell ref="BA78:BA79"/>
    <mergeCell ref="BB78:BB79"/>
    <mergeCell ref="BH82:BH83"/>
    <mergeCell ref="BG80:BG81"/>
    <mergeCell ref="BH80:BH81"/>
    <mergeCell ref="BD94:BD95"/>
    <mergeCell ref="BE94:BE95"/>
    <mergeCell ref="BL94:BL95"/>
    <mergeCell ref="AP90:AP91"/>
    <mergeCell ref="BC90:BC91"/>
    <mergeCell ref="BD90:BD91"/>
    <mergeCell ref="BE90:BE91"/>
    <mergeCell ref="AI90:AI91"/>
    <mergeCell ref="AJ90:AJ91"/>
    <mergeCell ref="AH82:AH83"/>
    <mergeCell ref="AR76:AR77"/>
    <mergeCell ref="AS76:AS77"/>
    <mergeCell ref="AT76:AT77"/>
    <mergeCell ref="BA76:BA77"/>
    <mergeCell ref="AQ74:AQ75"/>
    <mergeCell ref="AR74:AR75"/>
    <mergeCell ref="AS74:AS75"/>
    <mergeCell ref="AT74:AT75"/>
    <mergeCell ref="BE66:BE67"/>
    <mergeCell ref="BC72:BC73"/>
    <mergeCell ref="AX74:AX75"/>
    <mergeCell ref="AY74:AY75"/>
    <mergeCell ref="BC74:BC75"/>
    <mergeCell ref="BA72:BA75"/>
    <mergeCell ref="AU66:AU67"/>
    <mergeCell ref="AU68:AU69"/>
    <mergeCell ref="AU70:AU71"/>
    <mergeCell ref="AX76:AX77"/>
    <mergeCell ref="AZ76:AZ77"/>
    <mergeCell ref="AW68:AW69"/>
    <mergeCell ref="AS66:AS67"/>
    <mergeCell ref="AT64:AT67"/>
    <mergeCell ref="BK6:BK7"/>
    <mergeCell ref="BK8:BK9"/>
    <mergeCell ref="BQ10:BQ11"/>
    <mergeCell ref="BQ12:BQ13"/>
    <mergeCell ref="BQ14:BQ15"/>
    <mergeCell ref="BQ16:BQ17"/>
    <mergeCell ref="BQ18:BQ19"/>
    <mergeCell ref="BQ20:BQ21"/>
    <mergeCell ref="BX14:BX15"/>
    <mergeCell ref="BX16:BX17"/>
    <mergeCell ref="BX18:BX19"/>
    <mergeCell ref="BX20:BX21"/>
    <mergeCell ref="BX22:BX23"/>
    <mergeCell ref="BX24:BX25"/>
    <mergeCell ref="BU66:BU67"/>
    <mergeCell ref="BR66:BR67"/>
    <mergeCell ref="BL66:BL67"/>
    <mergeCell ref="BV66:BV67"/>
    <mergeCell ref="BW66:BW67"/>
    <mergeCell ref="BX66:BX67"/>
    <mergeCell ref="BW62:BW63"/>
    <mergeCell ref="BM60:BM61"/>
    <mergeCell ref="BT60:BT61"/>
    <mergeCell ref="BU60:BU61"/>
    <mergeCell ref="BV60:BV61"/>
    <mergeCell ref="BK16:BK17"/>
    <mergeCell ref="BR58:BR59"/>
    <mergeCell ref="BR54:BR55"/>
    <mergeCell ref="BR56:BR57"/>
    <mergeCell ref="BS56:BS57"/>
    <mergeCell ref="BT56:BT57"/>
    <mergeCell ref="BU56:BU57"/>
    <mergeCell ref="BE72:BE73"/>
    <mergeCell ref="BE74:BE75"/>
    <mergeCell ref="BD72:BD73"/>
    <mergeCell ref="BD74:BD75"/>
    <mergeCell ref="CE68:CE69"/>
    <mergeCell ref="CE70:CE71"/>
    <mergeCell ref="CE72:CE73"/>
    <mergeCell ref="CE74:CE75"/>
    <mergeCell ref="BD68:BD69"/>
    <mergeCell ref="BD70:BD71"/>
    <mergeCell ref="BE68:BE69"/>
    <mergeCell ref="BE70:BE71"/>
    <mergeCell ref="BG82:BG83"/>
    <mergeCell ref="CB78:CB79"/>
    <mergeCell ref="CA66:CA67"/>
    <mergeCell ref="BG66:BG67"/>
    <mergeCell ref="BF82:BF83"/>
    <mergeCell ref="BF76:BF79"/>
    <mergeCell ref="BG76:BG77"/>
    <mergeCell ref="BH68:BH71"/>
    <mergeCell ref="BH72:BH75"/>
    <mergeCell ref="BH76:BH79"/>
    <mergeCell ref="BO72:BO75"/>
    <mergeCell ref="BO76:BO79"/>
    <mergeCell ref="BV76:BV79"/>
    <mergeCell ref="CA78:CA79"/>
    <mergeCell ref="BO80:BO83"/>
    <mergeCell ref="BV80:BV83"/>
    <mergeCell ref="CA76:CA77"/>
    <mergeCell ref="CB76:CB77"/>
    <mergeCell ref="CA72:CA73"/>
    <mergeCell ref="CB72:CB73"/>
    <mergeCell ref="CK24:CK25"/>
    <mergeCell ref="CI56:CI57"/>
    <mergeCell ref="CK56:CK57"/>
    <mergeCell ref="CL56:CL57"/>
    <mergeCell ref="CH62:CH63"/>
    <mergeCell ref="CI62:CI63"/>
    <mergeCell ref="CH70:CH71"/>
    <mergeCell ref="CI70:CI71"/>
    <mergeCell ref="CJ70:CJ71"/>
    <mergeCell ref="CK70:CK71"/>
    <mergeCell ref="CE30:CE31"/>
    <mergeCell ref="CF30:CF31"/>
    <mergeCell ref="CG30:CG31"/>
    <mergeCell ref="CG22:CG23"/>
    <mergeCell ref="CF78:CF79"/>
    <mergeCell ref="CA80:CA81"/>
    <mergeCell ref="CA82:CA83"/>
    <mergeCell ref="CF72:CF73"/>
    <mergeCell ref="CG72:CG73"/>
    <mergeCell ref="CH72:CH73"/>
    <mergeCell ref="CA74:CA75"/>
    <mergeCell ref="CE44:CE45"/>
    <mergeCell ref="CF44:CF45"/>
    <mergeCell ref="CK42:CK43"/>
    <mergeCell ref="CL42:CL43"/>
    <mergeCell ref="CA42:CA43"/>
    <mergeCell ref="CB42:CB43"/>
    <mergeCell ref="CC42:CC43"/>
    <mergeCell ref="CH44:CH45"/>
    <mergeCell ref="CI44:CI45"/>
    <mergeCell ref="CP32:CP33"/>
    <mergeCell ref="CP34:CP35"/>
    <mergeCell ref="CP36:CP37"/>
    <mergeCell ref="CP68:CP69"/>
    <mergeCell ref="CQ68:CQ69"/>
    <mergeCell ref="BT62:BT63"/>
    <mergeCell ref="BU62:BU63"/>
    <mergeCell ref="BV62:BV63"/>
    <mergeCell ref="BV58:BV59"/>
    <mergeCell ref="CE76:CE77"/>
    <mergeCell ref="CI72:CI73"/>
    <mergeCell ref="CJ72:CJ75"/>
    <mergeCell ref="CK72:CK73"/>
    <mergeCell ref="CL72:CL73"/>
    <mergeCell ref="CK68:CK69"/>
    <mergeCell ref="CL68:CL69"/>
    <mergeCell ref="CK60:CK61"/>
    <mergeCell ref="CG62:CG63"/>
    <mergeCell ref="CQ52:CQ53"/>
    <mergeCell ref="BT34:BT35"/>
    <mergeCell ref="CP42:CP43"/>
    <mergeCell ref="CQ42:CQ43"/>
    <mergeCell ref="CQ34:CQ35"/>
    <mergeCell ref="DF203:DF204"/>
    <mergeCell ref="DG203:DG204"/>
    <mergeCell ref="DH203:DH204"/>
    <mergeCell ref="DB201:DB202"/>
    <mergeCell ref="DH197:DH198"/>
    <mergeCell ref="DI197:DI198"/>
    <mergeCell ref="DJ197:DJ198"/>
    <mergeCell ref="DL193:DL194"/>
    <mergeCell ref="DL201:DL202"/>
    <mergeCell ref="CW201:CW202"/>
    <mergeCell ref="DI195:DI196"/>
    <mergeCell ref="CS26:CS27"/>
    <mergeCell ref="CS28:CS29"/>
    <mergeCell ref="CS68:CS69"/>
    <mergeCell ref="BS66:BS67"/>
    <mergeCell ref="BT66:BT67"/>
    <mergeCell ref="CP30:CP31"/>
    <mergeCell ref="CG78:CG79"/>
    <mergeCell ref="CH78:CH79"/>
    <mergeCell ref="CI78:CI79"/>
    <mergeCell ref="CE82:CE83"/>
    <mergeCell ref="CE84:CE85"/>
    <mergeCell ref="CL40:CL41"/>
    <mergeCell ref="CH54:CH55"/>
    <mergeCell ref="CI54:CI55"/>
    <mergeCell ref="CK54:CK55"/>
    <mergeCell ref="CL54:CL55"/>
    <mergeCell ref="CF84:CF85"/>
    <mergeCell ref="CE80:CE81"/>
    <mergeCell ref="CI68:CI69"/>
    <mergeCell ref="CJ68:CJ69"/>
    <mergeCell ref="CB66:CB67"/>
    <mergeCell ref="CX197:CX198"/>
    <mergeCell ref="CY197:CY198"/>
    <mergeCell ref="DH195:DH196"/>
    <mergeCell ref="CX195:CX196"/>
    <mergeCell ref="DH199:DH200"/>
    <mergeCell ref="DF195:DF196"/>
    <mergeCell ref="DF197:DF198"/>
    <mergeCell ref="DH201:DH202"/>
    <mergeCell ref="CP197:CP198"/>
    <mergeCell ref="DJ195:DJ196"/>
    <mergeCell ref="DK195:DK196"/>
    <mergeCell ref="DL203:DL206"/>
    <mergeCell ref="DC195:DC196"/>
    <mergeCell ref="DC197:DC198"/>
    <mergeCell ref="CW191:CW192"/>
    <mergeCell ref="CW193:CW194"/>
    <mergeCell ref="DE195:DE198"/>
    <mergeCell ref="DI199:DI202"/>
    <mergeCell ref="DB191:DB192"/>
    <mergeCell ref="DB193:DB194"/>
    <mergeCell ref="DG195:DG196"/>
    <mergeCell ref="DG197:DG198"/>
    <mergeCell ref="DH193:DH194"/>
    <mergeCell ref="DK199:DK200"/>
    <mergeCell ref="DK201:DK202"/>
    <mergeCell ref="DI203:DI204"/>
    <mergeCell ref="DJ203:DJ204"/>
    <mergeCell ref="DK203:DK204"/>
    <mergeCell ref="DB203:DB204"/>
    <mergeCell ref="DC203:DC204"/>
    <mergeCell ref="DD203:DD204"/>
    <mergeCell ref="DE203:DE204"/>
    <mergeCell ref="DI193:DI194"/>
    <mergeCell ref="DJ193:DJ194"/>
    <mergeCell ref="DA195:DA198"/>
    <mergeCell ref="DG199:DG202"/>
    <mergeCell ref="CG165:CG166"/>
    <mergeCell ref="CG167:CG168"/>
    <mergeCell ref="CG169:CG170"/>
    <mergeCell ref="CK185:CK186"/>
    <mergeCell ref="CL185:CL186"/>
    <mergeCell ref="CM185:CM186"/>
    <mergeCell ref="CN185:CN186"/>
    <mergeCell ref="CO185:CO186"/>
    <mergeCell ref="CP185:CP186"/>
    <mergeCell ref="CQ185:CQ186"/>
    <mergeCell ref="CR185:CR186"/>
    <mergeCell ref="CS185:CS186"/>
    <mergeCell ref="CT185:CT186"/>
    <mergeCell ref="CU185:CU186"/>
    <mergeCell ref="CT201:CT202"/>
    <mergeCell ref="CG185:CG188"/>
    <mergeCell ref="CL201:CL202"/>
    <mergeCell ref="CM201:CM202"/>
    <mergeCell ref="CM193:CM194"/>
    <mergeCell ref="CN193:CN194"/>
    <mergeCell ref="CI193:CI194"/>
    <mergeCell ref="CI199:CI200"/>
    <mergeCell ref="CJ199:CJ200"/>
    <mergeCell ref="CK199:CK200"/>
    <mergeCell ref="CL199:CL200"/>
    <mergeCell ref="CM199:CM200"/>
    <mergeCell ref="CN199:CN200"/>
    <mergeCell ref="CO199:CO200"/>
    <mergeCell ref="CP153:CP154"/>
    <mergeCell ref="CG163:CG164"/>
    <mergeCell ref="CJ185:CJ186"/>
    <mergeCell ref="CF143:CF144"/>
    <mergeCell ref="CG143:CG144"/>
    <mergeCell ref="CQ143:CQ144"/>
    <mergeCell ref="BO155:BO158"/>
    <mergeCell ref="BZ199:BZ200"/>
    <mergeCell ref="CP199:CP200"/>
    <mergeCell ref="CQ199:CQ200"/>
    <mergeCell ref="CW195:CW196"/>
    <mergeCell ref="CW187:CW188"/>
    <mergeCell ref="BQ199:BQ200"/>
    <mergeCell ref="CB197:CB198"/>
    <mergeCell ref="CC197:CC198"/>
    <mergeCell ref="CD197:CD198"/>
    <mergeCell ref="BW199:BW200"/>
    <mergeCell ref="CK193:CK194"/>
    <mergeCell ref="CL193:CL194"/>
    <mergeCell ref="CP171:CP172"/>
    <mergeCell ref="CP173:CP174"/>
    <mergeCell ref="CU191:CU194"/>
    <mergeCell ref="CK151:CK152"/>
    <mergeCell ref="CL151:CL152"/>
    <mergeCell ref="CM151:CM152"/>
    <mergeCell ref="CH153:CH154"/>
    <mergeCell ref="CR197:CR198"/>
    <mergeCell ref="CS197:CS198"/>
    <mergeCell ref="CT197:CT198"/>
    <mergeCell ref="CU197:CU198"/>
    <mergeCell ref="CV197:CV198"/>
    <mergeCell ref="CW197:CW198"/>
    <mergeCell ref="DR201:DR202"/>
    <mergeCell ref="DO201:DO202"/>
    <mergeCell ref="DW201:DW202"/>
    <mergeCell ref="BO201:BO202"/>
    <mergeCell ref="CN175:CN176"/>
    <mergeCell ref="CN177:CN178"/>
    <mergeCell ref="CF185:CF186"/>
    <mergeCell ref="CF187:CF188"/>
    <mergeCell ref="CV143:CV144"/>
    <mergeCell ref="CW143:CW144"/>
    <mergeCell ref="CV145:CV146"/>
    <mergeCell ref="CW145:CW146"/>
    <mergeCell ref="CV147:CV148"/>
    <mergeCell ref="CW147:CW148"/>
    <mergeCell ref="CV149:CV150"/>
    <mergeCell ref="CW149:CW150"/>
    <mergeCell ref="CV151:CV152"/>
    <mergeCell ref="CW151:CW152"/>
    <mergeCell ref="CV153:CV154"/>
    <mergeCell ref="BO199:BO200"/>
    <mergeCell ref="BP199:BP200"/>
    <mergeCell ref="CC163:CC166"/>
    <mergeCell ref="CP201:CP202"/>
    <mergeCell ref="CT187:CT188"/>
    <mergeCell ref="CU187:CU188"/>
    <mergeCell ref="CV187:CV188"/>
    <mergeCell ref="CW153:CW154"/>
    <mergeCell ref="CI171:CI172"/>
    <mergeCell ref="CI173:CI174"/>
    <mergeCell ref="CP147:CP148"/>
    <mergeCell ref="CP149:CP150"/>
    <mergeCell ref="CP151:CP152"/>
    <mergeCell ref="DR129:DR130"/>
    <mergeCell ref="CW131:CW132"/>
    <mergeCell ref="DQ131:DQ132"/>
    <mergeCell ref="DQ129:DQ130"/>
    <mergeCell ref="DN125:DN126"/>
    <mergeCell ref="DO125:DO126"/>
    <mergeCell ref="DM125:DM126"/>
    <mergeCell ref="CV127:CV128"/>
    <mergeCell ref="CW127:CW128"/>
    <mergeCell ref="CX127:CX128"/>
    <mergeCell ref="CY127:CY128"/>
    <mergeCell ref="CZ127:CZ128"/>
    <mergeCell ref="DA127:DA128"/>
    <mergeCell ref="DB127:DB128"/>
    <mergeCell ref="DC127:DC128"/>
    <mergeCell ref="DP131:DP132"/>
    <mergeCell ref="DJ129:DJ130"/>
    <mergeCell ref="DK129:DK130"/>
    <mergeCell ref="DP129:DP130"/>
    <mergeCell ref="CX131:CX132"/>
    <mergeCell ref="DF127:DF128"/>
    <mergeCell ref="DG127:DG128"/>
    <mergeCell ref="DP125:DP126"/>
    <mergeCell ref="DQ125:DQ126"/>
    <mergeCell ref="DR125:DR126"/>
    <mergeCell ref="CV131:CV132"/>
    <mergeCell ref="DR131:DR132"/>
    <mergeCell ref="DL129:DL130"/>
    <mergeCell ref="DM129:DM130"/>
    <mergeCell ref="DM131:DM132"/>
    <mergeCell ref="CV129:CV130"/>
    <mergeCell ref="CW129:CW130"/>
    <mergeCell ref="BX102:BX103"/>
    <mergeCell ref="BX104:BX105"/>
    <mergeCell ref="BS92:BS95"/>
    <mergeCell ref="CE66:CE67"/>
    <mergeCell ref="CF66:CF67"/>
    <mergeCell ref="CG66:CG67"/>
    <mergeCell ref="BJ10:BJ11"/>
    <mergeCell ref="BK10:BK11"/>
    <mergeCell ref="BJ12:BJ13"/>
    <mergeCell ref="BK12:BK13"/>
    <mergeCell ref="CO52:CO53"/>
    <mergeCell ref="CO54:CO55"/>
    <mergeCell ref="CO56:CO57"/>
    <mergeCell ref="CO58:CO59"/>
    <mergeCell ref="CO60:CO61"/>
    <mergeCell ref="CO62:CO63"/>
    <mergeCell ref="BY6:BY17"/>
    <mergeCell ref="CN6:CN17"/>
    <mergeCell ref="CN52:CN75"/>
    <mergeCell ref="CL22:CL23"/>
    <mergeCell ref="CL24:CL25"/>
    <mergeCell ref="CL26:CL27"/>
    <mergeCell ref="CL28:CL29"/>
    <mergeCell ref="CL30:CL31"/>
    <mergeCell ref="CL32:CL33"/>
    <mergeCell ref="CC84:CC87"/>
    <mergeCell ref="CC66:CC67"/>
    <mergeCell ref="CD66:CD67"/>
    <mergeCell ref="CL84:CL85"/>
    <mergeCell ref="CK22:CK23"/>
    <mergeCell ref="CH22:CH23"/>
    <mergeCell ref="CI22:CI23"/>
    <mergeCell ref="AN56:AN57"/>
    <mergeCell ref="AN58:AN59"/>
    <mergeCell ref="AN60:AN61"/>
    <mergeCell ref="AN62:AN63"/>
    <mergeCell ref="AN64:AN65"/>
    <mergeCell ref="AU60:AU61"/>
    <mergeCell ref="AU62:AU63"/>
    <mergeCell ref="AU64:AU65"/>
    <mergeCell ref="BB64:BB65"/>
    <mergeCell ref="CE26:CE27"/>
    <mergeCell ref="CE28:CE29"/>
    <mergeCell ref="CH24:CH25"/>
    <mergeCell ref="CI24:CI25"/>
    <mergeCell ref="CJ24:CJ25"/>
    <mergeCell ref="CC24:CC25"/>
    <mergeCell ref="BY20:BY21"/>
    <mergeCell ref="CA20:CA21"/>
    <mergeCell ref="CA64:CA65"/>
    <mergeCell ref="CB64:CB65"/>
    <mergeCell ref="CC64:CC65"/>
    <mergeCell ref="CD64:CD65"/>
    <mergeCell ref="BY52:BY75"/>
    <mergeCell ref="CD56:CD57"/>
    <mergeCell ref="AW70:AW71"/>
    <mergeCell ref="BU64:BU65"/>
    <mergeCell ref="BQ64:BQ65"/>
    <mergeCell ref="BV64:BV65"/>
    <mergeCell ref="BW64:BW65"/>
    <mergeCell ref="AO64:AO65"/>
    <mergeCell ref="AQ64:AQ65"/>
    <mergeCell ref="AS64:AS65"/>
    <mergeCell ref="CJ22:CJ23"/>
    <mergeCell ref="DO203:DO204"/>
    <mergeCell ref="DO205:DO206"/>
    <mergeCell ref="AT143:AT144"/>
    <mergeCell ref="CM171:CM174"/>
    <mergeCell ref="BB70:BB71"/>
    <mergeCell ref="BB72:BB73"/>
    <mergeCell ref="BB74:BB75"/>
    <mergeCell ref="CD80:CD81"/>
    <mergeCell ref="CD82:CD83"/>
    <mergeCell ref="CD84:CD85"/>
    <mergeCell ref="CD86:CD87"/>
    <mergeCell ref="CD88:CD89"/>
    <mergeCell ref="CD90:CD91"/>
    <mergeCell ref="CU92:CU93"/>
    <mergeCell ref="CU94:CU95"/>
    <mergeCell ref="CZ191:CZ192"/>
    <mergeCell ref="CZ193:CZ194"/>
    <mergeCell ref="BK102:BK103"/>
    <mergeCell ref="BK104:BK105"/>
    <mergeCell ref="DG129:DG130"/>
    <mergeCell ref="DH129:DH130"/>
    <mergeCell ref="DI129:DI130"/>
    <mergeCell ref="CS131:CS132"/>
    <mergeCell ref="CE165:CE166"/>
    <mergeCell ref="CC167:CC170"/>
    <mergeCell ref="CE167:CE168"/>
    <mergeCell ref="CA143:CA144"/>
    <mergeCell ref="CA145:CA146"/>
    <mergeCell ref="CA147:CA148"/>
    <mergeCell ref="BO129:BO132"/>
    <mergeCell ref="BK151:BK152"/>
    <mergeCell ref="CV135:CV136"/>
  </mergeCells>
  <phoneticPr fontId="3"/>
  <printOptions horizontalCentered="1" verticalCentered="1"/>
  <pageMargins left="0" right="0" top="0" bottom="0" header="0.51181102362204722" footer="0.51181102362204722"/>
  <pageSetup paperSize="8" scale="33" fitToHeight="3" orientation="landscape" horizontalDpi="300" verticalDpi="300" r:id="rId1"/>
  <headerFooter alignWithMargins="0"/>
  <rowBreaks count="2" manualBreakCount="2">
    <brk id="47" max="126" man="1"/>
    <brk id="138" max="12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1CE59357EFDA54883DF44B6308DDA4C" ma:contentTypeVersion="4" ma:contentTypeDescription="新しいドキュメントを作成します。" ma:contentTypeScope="" ma:versionID="788655c96db3771e689797c760c2fa6c">
  <xsd:schema xmlns:xsd="http://www.w3.org/2001/XMLSchema" xmlns:xs="http://www.w3.org/2001/XMLSchema" xmlns:p="http://schemas.microsoft.com/office/2006/metadata/properties" xmlns:ns2="3b520d61-c76e-4997-9c99-098f4d433f57" xmlns:ns3="965947a0-458b-4ad5-87db-df8db784fcc2" targetNamespace="http://schemas.microsoft.com/office/2006/metadata/properties" ma:root="true" ma:fieldsID="4d12a1edd39dffeb91851403476a0b07" ns2:_="" ns3:_="">
    <xsd:import namespace="3b520d61-c76e-4997-9c99-098f4d433f57"/>
    <xsd:import namespace="965947a0-458b-4ad5-87db-df8db784fcc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520d61-c76e-4997-9c99-098f4d433f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65947a0-458b-4ad5-87db-df8db784fcc2"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BA7DF4-BAB5-4708-83C7-72F6E2FB8381}">
  <ds:schemaRefs>
    <ds:schemaRef ds:uri="http://schemas.microsoft.com/sharepoint/v3/contenttype/forms"/>
  </ds:schemaRefs>
</ds:datastoreItem>
</file>

<file path=customXml/itemProps2.xml><?xml version="1.0" encoding="utf-8"?>
<ds:datastoreItem xmlns:ds="http://schemas.openxmlformats.org/officeDocument/2006/customXml" ds:itemID="{B68C63FB-864C-4CE7-BAE3-687EC421EE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520d61-c76e-4997-9c99-098f4d433f57"/>
    <ds:schemaRef ds:uri="965947a0-458b-4ad5-87db-df8db784f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BF3185-9DC6-4498-AD44-A6F8851F6884}">
  <ds:schemaRefs>
    <ds:schemaRef ds:uri="http://purl.org/dc/elements/1.1/"/>
    <ds:schemaRef ds:uri="http://schemas.microsoft.com/office/2006/metadata/properties"/>
    <ds:schemaRef ds:uri="http://purl.org/dc/terms/"/>
    <ds:schemaRef ds:uri="http://schemas.openxmlformats.org/package/2006/metadata/core-properties"/>
    <ds:schemaRef ds:uri="965947a0-458b-4ad5-87db-df8db784fcc2"/>
    <ds:schemaRef ds:uri="http://schemas.microsoft.com/office/2006/documentManagement/types"/>
    <ds:schemaRef ds:uri="http://schemas.microsoft.com/office/infopath/2007/PartnerControls"/>
    <ds:schemaRef ds:uri="3b520d61-c76e-4997-9c99-098f4d433f5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【NO2-1】</vt:lpstr>
      <vt:lpstr>'【NO2-1】'!Print_Area</vt:lpstr>
      <vt:lpstr>'【NO2-1】'!Print_Titles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村上　雄哉</dc:creator>
  <cp:keywords/>
  <dc:description/>
  <cp:lastModifiedBy>竹内　愛佳</cp:lastModifiedBy>
  <cp:revision/>
  <cp:lastPrinted>2026-06-03T02:36:49Z</cp:lastPrinted>
  <dcterms:created xsi:type="dcterms:W3CDTF">2015-06-05T18:19:34Z</dcterms:created>
  <dcterms:modified xsi:type="dcterms:W3CDTF">2026-06-03T02:39:11Z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0x01010091CE59357EFDA54883DF44B6308DDA4C</vt:lpwstr>
  </property>
</Properties>
</file>